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575"/>
  </bookViews>
  <sheets>
    <sheet name="岗位需求目录" sheetId="1" r:id="rId1"/>
  </sheets>
  <definedNames>
    <definedName name="_xlnm._FilterDatabase" localSheetId="0" hidden="1">岗位需求目录!$A$2:$XEV$229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<sst xmlns="http://schemas.openxmlformats.org/spreadsheetml/2006/main" count="2479" uniqueCount="1022">
  <si>
    <t>“才聚遵义 智汇红城”——遵义市 2025 年校园引才暨“全域旅游+康养”活动
（贵州民族大学专场）
岗位人才需求目录</t>
  </si>
  <si>
    <t>序号</t>
  </si>
  <si>
    <t>引才单位</t>
  </si>
  <si>
    <t>单位简介</t>
  </si>
  <si>
    <t>职位名称</t>
  </si>
  <si>
    <t>职位描述</t>
  </si>
  <si>
    <t>需求人数</t>
  </si>
  <si>
    <t>招聘专业</t>
  </si>
  <si>
    <t>学历学位要求</t>
  </si>
  <si>
    <t>薪资类别</t>
  </si>
  <si>
    <t>最低薪资（元）</t>
  </si>
  <si>
    <t>最高薪资（元）</t>
  </si>
  <si>
    <t>福利待遇</t>
  </si>
  <si>
    <t>工作地区（市州）</t>
  </si>
  <si>
    <t>工作地区（区县）</t>
  </si>
  <si>
    <t>联系人</t>
  </si>
  <si>
    <t>联系电话</t>
  </si>
  <si>
    <t>投递邮箱</t>
  </si>
  <si>
    <t>遵义市旅游产业发展（集团）有限公司及下属公司</t>
  </si>
  <si>
    <t xml:space="preserve">    遵义市旅游产业发展（集团）有限公司系2024年9月贯彻落实市委、市政府融合推进旅游产业化、建设一流旅游城市和世界级旅游目的地而组建，注册资本金1000万元。重点围绕“吃、住、行、游、购、娱”，实施“旅游+”战略，加快打造“智游遵义”数字平台，推动全市红旅、文旅、酒旅、茶旅、康旅等多业态融合发展。下辖云门囤景区、长征文化博园、一九六四文化创意园、1935街区等特色街区、高铁旅游集散中心以及遵义宾馆等13家酒店。公司聚焦“资源、客源、服务”三大要素，纵深开展旅行社服务、旅游目的地运营、酒店餐饮、文体康旅、旅游商贸、旅游交通六大板块业务。同时，以信息化、数字化、智慧化构建集团“1+6”数字平台赋能旅游生态圈，实现资源采集、展示消费、资金结算、数据分析、协同管理五大功能，推动遵义旅游产业数字经济与实体经济融合发展，全面赋能遵义旅游产业高质量发展。</t>
  </si>
  <si>
    <t>市场营销</t>
  </si>
  <si>
    <t>负责公司市场调研与分析、产品研发与设计、市场拓展与合作、营销策划、客户关系管理等工作。</t>
  </si>
  <si>
    <r>
      <rPr>
        <b/>
        <sz val="14"/>
        <color theme="1"/>
        <rFont val="宋体"/>
        <charset val="134"/>
      </rPr>
      <t>大学本科：</t>
    </r>
    <r>
      <rPr>
        <sz val="14"/>
        <color theme="1"/>
        <rFont val="宋体"/>
        <charset val="134"/>
      </rPr>
      <t>二级学科：旅游管理、旅游与酒店管理、酒店管理、市场营销、文化产业管理、会展经济与管理、旅游管理与服务教育、视觉传达设计、数字媒体艺术</t>
    </r>
  </si>
  <si>
    <t>本科及以上</t>
  </si>
  <si>
    <t>月薪</t>
  </si>
  <si>
    <t>五险一金</t>
  </si>
  <si>
    <t>遵义市</t>
  </si>
  <si>
    <t>红花岗区</t>
  </si>
  <si>
    <t>胡奥妮</t>
  </si>
  <si>
    <t>2714864323@qq.com</t>
  </si>
  <si>
    <t>旅行社
工作人员</t>
  </si>
  <si>
    <t>负责旅行社旅游资源整合、产品设计、业务拓展、供应商合作、客户维护等工作，持有导游资格证。</t>
  </si>
  <si>
    <r>
      <rPr>
        <b/>
        <sz val="14"/>
        <color theme="1"/>
        <rFont val="宋体"/>
        <charset val="134"/>
      </rPr>
      <t>大学本科：</t>
    </r>
    <r>
      <rPr>
        <sz val="14"/>
        <color theme="1"/>
        <rFont val="宋体"/>
        <charset val="134"/>
      </rPr>
      <t>二级学科：旅游管理、旅游与酒店管理、酒店管理、市场营销、文化产业管理、会展经济与管理、旅游管理与服务教育</t>
    </r>
  </si>
  <si>
    <t>贵州臻溪文化旅游发展有限公司</t>
  </si>
  <si>
    <t xml:space="preserve">    贵州臻溪文化旅游发展有限公司成立于2022年9月，是经桐梓县人民政府批准设立，由县财政局全资控股的国有独资企业，注册资本5亿元，地点位于遵义市桐梓县蟠龙大道城投大厦。主营业务涵盖景区运营、酒店及民宿管理、广告传媒、文旅商贸、养老服务、月子中心等七大产业，包括2个国家4A级旅游景区、7家酒店（含四星级1家、三星级1家）、3个研学基地（2个市级）、4个文化展馆、2家月子中心及1家养老中心。公司秉持“传承桐梓文化，畅享旅游盛境”使命，以推动文旅等产业健康发展为目标，致力于成为“桐梓县域文化旅游产业的引领者”。</t>
  </si>
  <si>
    <t>管理专员</t>
  </si>
  <si>
    <t>负责综合、公共、旅游、酒店、市场的运营管理。</t>
  </si>
  <si>
    <t>工商管理、旅游管理、公共管理、法学、国际商务</t>
  </si>
  <si>
    <t>硕士及以上</t>
  </si>
  <si>
    <t>五险一金、包食宿</t>
  </si>
  <si>
    <t>桐梓县</t>
  </si>
  <si>
    <t>令狐康</t>
  </si>
  <si>
    <t>0851-23180308</t>
  </si>
  <si>
    <t>2020970496@qq.com</t>
  </si>
  <si>
    <t>技术专员</t>
  </si>
  <si>
    <t>负责医教板块就业指导、管理、培训相关工作。</t>
  </si>
  <si>
    <t>医学（药学、护理学、中药学、口腔学等专业优先）、教育学（现代教育技术、职业技术教育、教育经济与管理等专业优先）</t>
  </si>
  <si>
    <t>新媒体运营师</t>
  </si>
  <si>
    <t>负责数据分析，新媒体运营、策划相关工作。</t>
  </si>
  <si>
    <t>计算机科学与技术、应用统计、工商管理（市场营销方向）、新闻传播学、艺术学、美术学</t>
  </si>
  <si>
    <t>助理会计师</t>
  </si>
  <si>
    <t>负责对费用指标进行审核与报销，负责会计报表的审核和财务资料的稽核，定期组织清产核资，及时核对有关账目，月末做好结账、对账工作。根据会计账簿及有关资料编制会计报表并及时报送。</t>
  </si>
  <si>
    <t>会计学、财政学</t>
  </si>
  <si>
    <t>余庆县编程酷教育培训有限责任公司</t>
  </si>
  <si>
    <t xml:space="preserve">    余庆编程酷 | 智启未来，编程筑梦 
    自2019年9月启航，余庆编程酷教育始终专注于3 - 18岁青少儿的科创教育，学员群体覆盖幼儿园、小学、初中全学段。作为深耕青少儿机器人编程教育领域的专业机构，我们凭借自主研发的教育机器人品牌，深度融合乐高创意搭建与前沿编程课程，构建起独具特色的教学体系，为孩子们打造探索科技世界的趣味课堂。
   目前，我校核心课程围绕乐高积木创意搭建、机器人编程实践、软件编程思维培养三大板块展开，助力学员从具象操作到抽象逻辑层层进阶。未来，我们还将引入无人机操控、实验科学探索、3D打印创造等前沿课程，持续拓宽科技教育边界，激发无限创新潜能。在这里，每个孩子都能找到打开未来世界的“科技密钥”！</t>
  </si>
  <si>
    <t>编程教师</t>
  </si>
  <si>
    <t>1.党员优先，具有教师资格证，计算机专业优先；
2.专业技能方面，熟练掌握至少两种编程语言；
3.有较强的沟通、协调能力、责任心强、有团队精神、服从管理。</t>
  </si>
  <si>
    <t>计算机</t>
  </si>
  <si>
    <t>专科及以上</t>
  </si>
  <si>
    <t>五险</t>
  </si>
  <si>
    <t>余庆县</t>
  </si>
  <si>
    <t>张建飞</t>
  </si>
  <si>
    <t>778289288@qq.com</t>
  </si>
  <si>
    <t>贵州宏禾中药饮片有限公司</t>
  </si>
  <si>
    <t xml:space="preserve">   贵州宏禾中药饮片有限公司成立于 2023 年 9 月 2 日，经余庆县市场监督管理局登记注册，为专业从事中药饮片生产的有限责任公司，注册地址位于贵州省遵义市余庆县白泥镇外环路白泥产业园三期一标 10 号厂房，地处余庆县经济技术开发区内，周边生态环境优越，为中药产业发展提供了良好基础。
    作为聚焦中药领域的现代化企业，公司构建了 “中药材种植 - 收购 - 中药饮片生产加工 - 销售 - 中药科学研究” 一体化业务体系，从源头把控药材品质，依托规范化生产流程与标准化加工工艺，确保中药饮片的质量稳定与安全可控。我们始终以传承中医药文化、推动中药产业高质量发展为导向，凭借专业的技术团队与科学的管理模式，致力于将企业打造为兼具研发实力与市场竞争力的新型中药饮片生产实体，为中医药事业的传承创新与地方产业发展贡献力量。</t>
  </si>
  <si>
    <t>质量保证（QA）</t>
  </si>
  <si>
    <t>药学相关专业，应具备中药材和中药饮片质量控制的实际能力，具备鉴别中药材和中药饮片真伪优劣的能力。</t>
  </si>
  <si>
    <t>药学相关专业</t>
  </si>
  <si>
    <t>质量控制（QC）</t>
  </si>
  <si>
    <t>采购员</t>
  </si>
  <si>
    <t>药学、医学相关专业，熟悉药品市场及国家相关法规，具备鉴别中药材真伪的能力，熟悉药品物流及营销流程，熟练使用计算机及相关办公软件，驾驶技能等。</t>
  </si>
  <si>
    <t>贵州乡间鲜品电子商务有限公司</t>
  </si>
  <si>
    <t xml:space="preserve">    贵州乡间鲜品电子商务有限公司，是一家以直播带货为核心赛道，深耕电商领域的综合性服务企业，致力于打通 “产品 - 渠道 - 消费者” 的高效连接链路，为品牌与用户创造双向价值。
    公司立足电商行业发展趋势，聚焦直播场景的流量优势与转化潜力，构建了 “品牌推广 + 产品销售 + 配套服务” 三位一体的业务体系：前端通过专业化直播运营与内容策划，助力合作品牌提升市场声量、触达精准客群；中端依托高效供应链与品控机制，确保上架产品品质可靠、价格合理，实现从 “观看” 到 “购买” 的高效转化；后端配备完善的客服响应与物流对接服务，保障消费者购物体验，形成 “营、销、服” 全流程闭环。
    无论是助力地方特色产品走向更广阔市场，还是为合作品牌提供定制化电商解决方案，我们始终以 “专业、高效、诚信” 为经营理念，不断优化运营模式、提升服务能力，致力于成为直播电商领域兼具竞争力与口碑的优质企业，推动电商产业与实体经济的深度融合发展。</t>
  </si>
  <si>
    <t>直播助理</t>
  </si>
  <si>
    <t xml:space="preserve">1.整理直播所需的商品、样品和道具，确保其完好无损、摆放有序；
2.检查直播设备（如摄像头、麦克风、灯光等）是否正常运行，确保直播画面和音效质量；
3.协助整理直播脚本，明确直播流程和内容；4.参与直播策划，制定每期直播销售目标及运营计划；发布并优化直播预告，包括封面图、预告文案和视频对接；
5.负责直播间的后台操作，如推送商品链接、活动信息，监控直播数据（观看人数、互动率等）；
6.运营粉丝群，回答粉丝问题，进行内容维护。
</t>
  </si>
  <si>
    <t>电子商务，文秘、新媒体运营</t>
  </si>
  <si>
    <t>专科</t>
  </si>
  <si>
    <t>杨家漫</t>
  </si>
  <si>
    <t>带货主播</t>
  </si>
  <si>
    <t>1.在抖音进行直播，介绍产品功能、优势和使用方法，引导观众下单购买；
2.解答观众提问，管理评论区秩序，通过优惠券、福袋等活动活跃气氛，提升用户停留时间和转化率；
3.保持良好状态，调动粉丝情绪，适时互动，增加粉丝粘性和数量；
4.分析直播数据（如成交额、转粉率、用户停留时长等），总结每场直播效果并提出优化方案；
5.配合短视频拍摄、产品推广等团队任务，协助完成品牌宣传内容的制作；
6.维护与平台、达人机构的关系，拓展合作资源，提升直播间的曝光和流量。</t>
  </si>
  <si>
    <t>电子商务、市场营销、新媒体运营</t>
  </si>
  <si>
    <t>直播中控</t>
  </si>
  <si>
    <t>1.检查直播设备（摄像头、麦克风、灯光等）是否正常，确保直播画面和音质清晰；
2.核对直播商品信息，确保商品链接、价格、库存准确无误；
3.实时操作直播后台，上下架商品、调整价格、发放优惠券和福袋；
4.关注在线人数、互动率、转化率等数据，及时调整直播策略；
5.汇总直播数据，分析直播效果，撰写复盘报告。</t>
  </si>
  <si>
    <t>计算机应用、数字媒体技术类、电子商务、市场营销、新媒体运营</t>
  </si>
  <si>
    <t>华安财产保险股份有限公司贵州分公司</t>
  </si>
  <si>
    <t xml:space="preserve">    华安财产保险股份有限公司贵州分公司是经中国银保监会批准设立的省级保险分支机构，隶属于华安财产保险股份有限公司。华安财产保险股份有限公司贵州分公司成立于2008年7月23日，自成立以来，公司始终秉承“责任、专业、奋进”的经营理念，立足贵州本土市场，致力于为个人、家庭及企业客户提供全方位、高质量的保险保障与风险管理服务。
    业务范围与产品体系：贵州分公司经营业务涵盖车险、财产险、责任险、意外健康险、农业保险等多个领域，针对贵州地区经济特点和客户需求。结合贵州山地特色的旅游险、交通险等，助力地方经济发展与社会风险防范。
   服务网络与科技赋能：公司在贵州省内构建了完善的服务网络，依托总公司数字化战略，持续推进线上线下一体化服务模式。通过“华安保险”APP、微信公众号等平台，客户可便捷完成投保、理赔、咨询等全流程操作。车险小额案件快速通道等创新服务，大幅提升了服务效率与客户体验。
   社会责任与荣誉：贵州分公司积极履行企业社会责任，参与地方扶贫、救灾捐赠、公益宣传等活动，为贵州乡村振兴和民生保障贡献力量。凭借合规经营与优质服务，公司多次获得行业及地方政府颁发的荣誉奖项，赢得社会各界的广泛认可。
   未来，华安财险贵州分公司将继续深化“以客户为中心”的服务理念，紧跟国家战略与区域发展需求，为贵州经济社会高质量发展提供更专业、更温暖的保险保障。</t>
  </si>
  <si>
    <t>查勘定损</t>
  </si>
  <si>
    <t>岗位职责：
1.接受调度派工完成按规范完成对现场（包括第二现场）的施救、查勘、检验；
2.负责区域内小额人伤案件的现场调处及住院案件的初次人伤探视；
3.结合现场情况，初步判定保险责任；
4.坚持“快速、准确、主动、合理”原则，严格按照公司相关要求，规范操作，坚持换修标准，负责权限内车物损的损失确定工作，确保权限定损方案合理、准确；
5.重大案件及时转分公司重案管理岗跟进处理；
6.根据公司车险理赔制度相关要求，指导、协助客户处理车险事故、提交索赔资料及相关理赔指引、服务工作；
7.积极跟进协调定损争议类咨询、预警及投诉预防工作；
8.资料接收：小额案件的资料接收并确保齐全有效；
9.遵守公司考核管理，确保各项考核指标达成，提升公司客服形象；
10.密切关注未完成任务的跟踪、跟进工作；协助重案管理岗及核损、核价管理开展项目工作的推动；
11.领导交办的其他工作。
任职资格：
1.本部及以上，经济、保险、机械、金融、汽车相关专业；
2.熟悉保险、法律法规和理赔条款、熟悉车辆构造原理、了解当地配件市场，公司的各项规章制度；
3.具备计算机基础操作、办公软件操作、公文写作等技能；
4.认同公司文化和理念，具备沟通协调能力、分析能力、书面表达、解决问题等能力。</t>
  </si>
  <si>
    <t>经济、保险、机械、金融、汽车相关专业</t>
  </si>
  <si>
    <t>六险一金、双休、过节费、员工福利等</t>
  </si>
  <si>
    <t>陈女士</t>
  </si>
  <si>
    <t>0851-88544378</t>
  </si>
  <si>
    <t>chenzhiling@sinosafe.com.cn</t>
  </si>
  <si>
    <t>销售推动</t>
  </si>
  <si>
    <t>岗位职责
1.负责落实公司的营销策略，积极开拓业务，完成公司下达的业绩指标。
2.负责目标客户的业务拓展、风险控制，为客户提供全面的专业化保险服务。
3.负责客户关系的日常维护，提高续保率。                                                                                                                                                                                 4.配合公司积极做好理赔服务跟踪工作。
任职要求
1.统招本科及以上学历，保险、营销类等相关专业优先。
2.性格积极外向，语言富有感染力；具有较强的责任心，较好的沟通协调能力。
3.具体较强的实现个人、组织目标的内驱力。</t>
  </si>
  <si>
    <t>保险、营销类等相关专业优先</t>
  </si>
  <si>
    <t>客户经理</t>
  </si>
  <si>
    <t>一、岗位职责
1.维护公司分配的现有客户资源，做好客户对接，处理日常保险业务的投保、续保、批改、退保等对接工作；
2.协助保险业务员做好渠道客户拜访和日常维护；
3.销售团队业务员的绩效提奖及费用明细的二次核算；
4.销售团队日常费用的报销和手续费、发票等与财务部门的对接；
5.渠道协议签署和用印流程的OA签报申请的提交；
6.其他业务条线的后端维护工作。
二、 核心硬性要求（基础门槛）
1.国家统招本科及以上学历，专业不限；
2.无违法违规记录： 需通过公司背景调查，符合金融行业从业人员要求；
3.具备良好的语言能力： 普通话流利，表达清晰；
4.熟练操作微信、公司销售APP、基础Office工具（Word, Excel, PPT）；
三、软性素质与潜力要求
1.自我驱动： 能够设定个人目标，并主动规划行动去达成，无需他人时刻督促；
2.亲和力与感染力： 能快速建立信任感，让客户感到舒适、愿意交流；
3.同理心： 能站在客户角度思考问题，理解其风险、财务、健康等方面的担忧和期望；
4.快速学习能力： 能尽快掌握大量专业知识（保险产品、金融知识、核保规则、法律法规、公司流程）
5.面对拒绝的韧性： 理解销售过程中被拒绝是常态，能快速调整心态，不轻易放弃；
6.解决问题的能力： 遇到困难（如客户异议、理赔协助）时，能主动思考，积极寻找解决方案，而非抱怨或逃避
7.诚信正直是生命线： 严格遵守监管规定和公司合规要求；
8.高效时间管理： 能合理规划时间，区分轻重缓急；
四、加分项
1.贵阳生源或长期居住： 熟悉本地环境、文化、消费习惯，拥有本地人脉基础；
2.社会实践与领导经验：社团活动、学生会干部、校外兼职（尤其是销售/服务类）经历；
3.在校期间选修过金融、保险、经济学课程或有相关证书；
4.家庭中有人从事保险行业或本人有保险公司相关实习经历。</t>
  </si>
  <si>
    <t>不限专业</t>
  </si>
  <si>
    <t>出单岗</t>
  </si>
  <si>
    <t>一、岗位职责：
1.审核投保单及所附资料，了解标的风险状况；
2.核实业务员身份，将有效的投保单信息录入系统，发送给核保人；
3.对经过核保通过的投保单缮制保险单、发票和保险卡；
4.将单证的有关留存联和投保单合并归档；
5.完成领导交办或其它临时性工作。
二、硬性要求
1.统招本科及以上学历，专业不限，金融保险类、精算类、财务类、工科类优先；
2.卓越的计算机操作能力：键盘打字速度快且准确，熟练使用Windows操作系统；
3.熟练使用常规办公软件，PPT、word、excel等，（excel为主）；
三、软性素质与潜力要求
1.长期发展意愿：期望在保险领域深耕。（本岗位为核保、核赔岗位储备人员，绩优人员优先调整至两核岗位）
2.对细节的强迫症式关注投保人、被保险人姓名、身份证号等关键信息录入零差错；
3.强大的专注力： 能在重复性的操作类工作中保持注意力集中；
4.快速响应与处理能力：理解出单时效直接影响客户体验，能高效处理批量任务；
5.快速掌握系统与规则：能在短期内熟练操作出单系统、单证管理系统，快速学习保险产品条款、录单规范、合规要求等；
6.坚守合规底线：严格保护客户隐私信息，遵守反洗钱规定；
7.有一定沟通能力：能有效与销售团队、核保人员等内部员工沟通，确传递信息；
8.适应重复性工作压力：能接受工作内容相对流程化，在业务高峰期（如年初、季度末）承受一定工作量压力，保持工作质量和效率。
四、加分项
1.在校综合成绩前30%的人员优先；
2.了解基本的保险原理、常见险种（车险、工程险、责任险意外险等）结构；
3.稳定性强，意向在北京地区及保险行业长期发展；
4.有银行、保险、金融科技公司后台运营（如数据录入、单证处理、后线支持）实习经验优先。</t>
  </si>
  <si>
    <t>不限专业，金融保险类、精算类、财务类、工科类优先。</t>
  </si>
  <si>
    <t>贵州万胜药业有限责任公司</t>
  </si>
  <si>
    <t xml:space="preserve">    公司成立于1995年12月，座落于遵义市红花岗区医药健康产业园，是一家集种植，研发、生产、销售中成药（苗药）制剂为核心的企业，涉足功能食品、养生品、护肤品、药膳、康养、研学旅游等大健康领域。公司占地面积100亩，建筑面积50000㎡，拥有独立的办公大楼、质检科研大楼、生产厂房（共有5条生产线）及配套设施设备。
    公司现有员工158人，其中，高级职称8人，中级职称21人，技术开发人员23人，外引专家15人。公司成立了党支部、工会、共青团和关工委，建立了与公司发展和文化相契合的创新平台和科研队伍，主要有省级企业技术中心、万胜中药质量标准研究合作基地、万胜药业中药发酵研究实验中心、贵州万胜药业药物（苗药）研究所、同时合作共建了近万亩天麻、黄精等道地中药材种植基地。
2008年6月，公司拳头产品经典中药“廖氏化风丹”制作技艺被列入国家非物质文化遗产目录。2020年，该产品入驻故宫博物院永和宫御医药馆和山东省台儿庄古城药典博物馆，先后入编全国中医药行业高等教育“十三五”创新教材《中药调剂学》、国家卫生健康委员会“十三五”规划教材——全国中医住院医师规范化培训教材《临床常用方剂与中成药》和《国医大师金世元中成药学讲稿》。
    目前，公司有国药准字号产品9个，拥有专利12项，软件著作权25项。其中，国家级非物质文化遗产1个，全国独家特色苗药3个、高端健康护肤品4个、养生系列产品2个、养生系列食品6个。其中廖氏化风丹和复方胃痛胶囊是贵州省名牌产品，也是国家医保目录产品。公司具有完全自主知识产权产品占50％以上。
    公司已通过ISO9001、ISO14001、ISO45001、GB/T29490、ISO27001、两化融合贯标认证，相继荣获国家高新技术企业、国家知识产权优势企业、全国少数民族特需商品定点生产企业、国家AAA级工业旅游景区、全国五一劳动奖状、贵州省专精特新“小巨人”企业、贵州省绿色工厂、贵州省企业技术中心、贵州老字号企业、贵州省农业产业化经营省级重点龙头企业、贵州省诚信示范企业、贵州省定制药园、贵州省质量信用AAA级单位、贵州省大国匠心企业、贵州省大国工匠产品观摩基地、省级非物质文化遗产生产性保护示范基地、贵州省公安机关知识产权刑事执法保护重点企业等殊荣。
未来，公司仍将坚持以中药、苗药为核心，养生护肤品和（苗颜堂）养生连锁品牌并行联动的发展战略。主要在脑部疾病治疗与预防、中药发酵技术研究与应用、苗药及衍生产品研发等方面进行研发和关键技术攻关。在新产品开发、企业管理、人才培养、销售渠道和模式上坚持不断创新，致力打造拥有大健康全产业链的企业集团。</t>
  </si>
  <si>
    <t>技术管培生</t>
  </si>
  <si>
    <t>在研发、工艺、质量实验室等岗位轮岗，参与药品工艺研究及验证；负责质量标准建立、稳定性研究和注册申报资料撰写；熟练操作HPLC、GC等仪器，解决检验技术难题，3-5年成长为工艺或研发技术骨干。</t>
  </si>
  <si>
    <t>五险、双休、包中餐</t>
  </si>
  <si>
    <t>丁芹</t>
  </si>
  <si>
    <t>408363712@qq.com</t>
  </si>
  <si>
    <t>质量检测助理</t>
  </si>
  <si>
    <t>协助完成产品检测、抽样、测试，数据记录和分析</t>
  </si>
  <si>
    <t>管理学相关专业</t>
  </si>
  <si>
    <t>遵义市飞宇电子有限公司</t>
  </si>
  <si>
    <t xml:space="preserve">    遵义市飞宇电子有限公司成立于2010年3月，位于红色之都转折之城的遵义市高新技术开发区，是高新区高新技术企业加速器核心成员，主要从事军用信息互连产品的研发、生产与销售，致力于为客户提供完善可靠行业领先的信息互连产品应用解决方案。具备武器装备研发生产的全部资质。</t>
  </si>
  <si>
    <t>技术岗</t>
  </si>
  <si>
    <t>1.负责所属领域新产品的研发工作，编制新品开发策划书，并按策划书完成设计工作和跟进相关部门完成采购，检验，生产，实验，用户确认等工作。
2.负责所属市场领域销售合同的评审、技术支持等工作，并按评审意见完成技术资料输出。
3.负责所管产品用户选型方案图设计，回复用户技术咨询等。
4.负责所管产品产线异常技术问题处理和不合格信息反馈单的处理。</t>
  </si>
  <si>
    <t>机械类、
电子信息类、
模具制造类等相关专业</t>
  </si>
  <si>
    <t>唐婉莹</t>
  </si>
  <si>
    <t>2499076291@qq.com</t>
  </si>
  <si>
    <t>南国大数据（遵义）有限公司</t>
  </si>
  <si>
    <t xml:space="preserve">    南国大数据（遵义）有限公司成立于2025年8月，为国有控股企业，是南国大数据（贵州）有限公司的全资子公司。作为南国大数据布局黔北数标科技与数标产业的重要基地，是高新区服务外包产业基地、遵义市高新区产业结构调整中招商引资的重点项目。公司与遵义高新区共同打造的服务外包基地，是政企协作双向优化选择的示范性成果，在促进年轻人回乡就业、拉动区域经济增长方面发挥了良好示范效应，构建了区域新经济体系建设中的重要一环。核心业务涵盖数据标注、数据采集、高质量数据集建设、呼叫中心服务外包以及数据产业孵化等，构建“数据服务+产业培育”的复合型业务生态。</t>
  </si>
  <si>
    <t>数据质检岗</t>
  </si>
  <si>
    <t>数据质检是大数据产业链中的“质量守护者”，负责对标注后的数据进行严格审核、校验与优化，确保数据符合业务标准、模型训练需求及法规要求。该岗位需具备敏锐的数据洞察力、严谨的逻辑思维及跨部门协作能力，是保障数据价值落地的关键角色。</t>
  </si>
  <si>
    <t>计算机专业优先</t>
  </si>
  <si>
    <t>五险二金</t>
  </si>
  <si>
    <t>0851-28835200</t>
  </si>
  <si>
    <t>nanguodashujuzy@163.com</t>
  </si>
  <si>
    <t>数据标注岗</t>
  </si>
  <si>
    <t>数据标注是大数据产业链中不可或缺的一环，负责对图片、语音、文本、视频等原始数据进行清洗、分类、标注和校验，为机器学习、人工智能模型训练提供高质量、结构化的数据支持。该岗位要求具备细致的工作态度、基础的数据处理能力以及对行业应用的初步理解，是数据价值挖掘的“基础构建者”。</t>
  </si>
  <si>
    <t>数据处理岗</t>
  </si>
  <si>
    <t>1.负责接听电话，处理客户咨询与问题解答；
2.负责拨打电话、调研收集数据、整理和分析，确保数据质量和准确性；
3.参与数据处理项目的设计和实施，协助团队完成数据处理任务；
4.能够使用办公软件进行日常数据处理工作，包括但不限于数据调研、录入、数据分析等；
5.需要对接听数据处理过程中的问题进行及时解决，保证数据处理工作的顺利进行。</t>
  </si>
  <si>
    <t>贵州泓源创能能源科技有限公司</t>
  </si>
  <si>
    <t xml:space="preserve">    我们是新能源发电企业用人单位，我们专注新能源光伏风力发电，专解决40岁以内的失业人群，寻找一份长期稳定可持续发展离家近的高薪技术工种，签劳动合同，户籍所在地优先分配，离家近。</t>
  </si>
  <si>
    <t>通用技术岗</t>
  </si>
  <si>
    <t>(退役军人及工科类优先录取)。
工作内容:主要负责风力发电机组的现场调试、运行维护、问题消缺和故障记录，以及风力发电机的定期维护、日常检修、日常维护等工作任务。旨在提升设备的性能和效率，创造更多经济效益。</t>
  </si>
  <si>
    <t>五险一金、集中休息12-20天、包住，吃跟着风电站情况而定</t>
  </si>
  <si>
    <t>播州区</t>
  </si>
  <si>
    <t>李经理</t>
  </si>
  <si>
    <t>1590259451@qq.com</t>
  </si>
  <si>
    <t>睿恩文化艺术培训中心</t>
  </si>
  <si>
    <t xml:space="preserve">    遵义市汇川区睿恩文化艺术培训中心有限公司，成立于2020-01-13，位于贵州省遵义市汇川区董公寺街道汇川大道桃源小区商业街2楼。睿恩培训学校是一家集文化、美术、音乐、科学、阅读为一体的综合素质教育机构。</t>
  </si>
  <si>
    <t>教师</t>
  </si>
  <si>
    <t>根据要求对班级进行授课和管理。</t>
  </si>
  <si>
    <t>提成、奖金、福利、津贴、五险</t>
  </si>
  <si>
    <t>汇川区</t>
  </si>
  <si>
    <t>许海燕</t>
  </si>
  <si>
    <t>1877379063@qq.com</t>
  </si>
  <si>
    <t>黔安消防</t>
  </si>
  <si>
    <t xml:space="preserve">    黔安消防培训学校，承办专业的专职消防员岗前素质培训的目的，给他们提供更大的机会、更好的平台、更优质的服务、只要你有梦就有机会加入消防队伍。</t>
  </si>
  <si>
    <t>专职消防员</t>
  </si>
  <si>
    <t>身高1.65米以上，政审体检合格，吃住穿消防队提供。每年60天以上的带薪休假，来回路费消防队报销。</t>
  </si>
  <si>
    <t>贵州、北京、上海  浙江、江苏、遵义市</t>
  </si>
  <si>
    <t>陈主任</t>
  </si>
  <si>
    <t>256079767@qq.com</t>
  </si>
  <si>
    <t>消防车驾驶员</t>
  </si>
  <si>
    <t>消防车驾驶员20—36岁（持B2驾照以上），驾驶员：吃住穿消防队提供。每年60天以上的带薪休假，来回路费消防队报销。</t>
  </si>
  <si>
    <t>中国人寿遵义市开发区支公司</t>
  </si>
  <si>
    <t xml:space="preserve">    中国人寿保险（集团）公司（简称“中国人寿”）是国有特大型金融保险企业，隶属于财政部，总部位于北京。作为中国保险行业的领军者，其核心业务涵盖寿险、资产管理、养老保险、实业投资、海外业务及健康科技等领域，连续22年入选《财富》世界501强。</t>
  </si>
  <si>
    <t>保单服务专员</t>
  </si>
  <si>
    <t>APP理赔、售后服务工作。</t>
  </si>
  <si>
    <t>五险+周末双休</t>
  </si>
  <si>
    <t>白经理</t>
  </si>
  <si>
    <t>865038580@qq.com</t>
  </si>
  <si>
    <t>预备主管</t>
  </si>
  <si>
    <t>带团队有经验优先。</t>
  </si>
  <si>
    <t>五险+周末双休+津贴+方案</t>
  </si>
  <si>
    <t>中国人寿保险股份有限公司道真支公司</t>
  </si>
  <si>
    <t xml:space="preserve">    中国人寿属国有大型金融机构，也是中国资本市场重要的机构投资者。集团下设8家一级子公司、1家全国性股份制商业银行和1所保险院校，业务范围涵盖保险、投资、银行三大板块。公司在全国36个省（自治区、直辖市、计划单列市）拥有2万多家分支机构及网点、近90万名员工和销售人员、5000多家服务柜面，并设有中国香港、中国澳门，及新加坡、印尼、伦敦、纽约等分支机构和代表处，累计为超8亿客户提供金融保险服务。</t>
  </si>
  <si>
    <t>保险售后服务人员</t>
  </si>
  <si>
    <t>公司提供老客户，进行日常维护和二次开发。（详细面谈）。</t>
  </si>
  <si>
    <t>中专</t>
  </si>
  <si>
    <t>五险，法定节假日正常休息，晋升空间：副部级央企，晋升公平透明；其他待遇：免费专业培训，覆盖职涯发展各阶段</t>
  </si>
  <si>
    <t>道真仡佬族苗族自治县</t>
  </si>
  <si>
    <t>王先生</t>
  </si>
  <si>
    <t>979662048@qq.com</t>
  </si>
  <si>
    <t>贵州银行道真支行助农取款服务点</t>
  </si>
  <si>
    <t xml:space="preserve">   贵州银行于2012年10月11日正式挂牌成立。主要为企业和机构客户提供多样化金融服务，如贷款、贸易融资、票据业务、现金管理等，满足其资金需求与财务管理要求。面向个人客户，涵盖储蓄存款、个人贷款、信用卡、理财、代收代付等业务。开展资金运作与金融市场业务，包括同业拆借、债券投资、外汇买卖、衍生品交易等，以优化资金配置与增加收益。</t>
  </si>
  <si>
    <t>站长</t>
  </si>
  <si>
    <t>惠农机具操作简单（无需电脑基础）
站长具备以下任一背景优先： 村委会工作人员或者镇村工作人员亲属、退役军人、乡村致富带头人、退休教师/干部、个体工商户；
品行端正：征信良好+无不良记录+健康社交圈；
服务之星：责任心强+沟通达人+形象良好；</t>
  </si>
  <si>
    <t>不限</t>
  </si>
  <si>
    <t>五险，月绩效工资</t>
  </si>
  <si>
    <t>冯主任</t>
  </si>
  <si>
    <t>贵州昱春农业科技有限公司</t>
  </si>
  <si>
    <t xml:space="preserve">    贵州昱春农业科技有限公司，位于贵州省遵义市道真县上玉工业园区，于2022年12月16日注册，注册资金1000万元，厂房面积6000平方米。公司主营蔬菜系列休闲零食。</t>
  </si>
  <si>
    <t>化验员兼品管</t>
  </si>
  <si>
    <t>性别不限，有相关工作经验及专业知识者优先。</t>
  </si>
  <si>
    <t>面议</t>
  </si>
  <si>
    <t>五险，全勤奖、公司福利、工龄奖、工资每月按时发放，上班提供工作餐</t>
  </si>
  <si>
    <t>申女士</t>
  </si>
  <si>
    <t>救生员</t>
  </si>
  <si>
    <t>1.负责酒店泳池区域的日常安全巡视，确保泳客安全，及时发现并处理潜在危险；  
2.严格执行泳池安全管理制度，监督泳客遵守泳池规则，制止危险行为；  
3.在紧急情况下迅速采取救援措施，实施心肺复苏（CPR）等急救操作；  
4.定期检查救生设备（如救生圈、救生杆、急救箱等）的完好性，确保随时可用；  
5.协助维护泳池区域的卫生与秩序，保持环境整洁；  
6.参与酒店组织的安全培训及应急演练，提升救援技能与反应能力；  
7.记录并上报泳池安全相关事件，协助完善安全管理流程。</t>
  </si>
  <si>
    <t>无</t>
  </si>
  <si>
    <t>仁怀市</t>
  </si>
  <si>
    <t>张女士</t>
  </si>
  <si>
    <t>zhangyueyue0963@163.com</t>
  </si>
  <si>
    <t>贵州省君鑫混凝土有限公司</t>
  </si>
  <si>
    <t xml:space="preserve">    贵州省君鑫混凝土有限公司成立于2012年12月,位于习水县九龙街道伏龙村，注册资金2000万元，占地面积55亩，是一家专业生产各种等级混凝土及新型建筑材料的中型企业, 年产商品混凝土160万立方。2024年度总产值1.33亿万，缴纳税金1004.68万元。作为现代化生产企业，公司组织机构完整，规章制度健全，生产管理先进，员工质量服务意识浓厚，专业技术人才齐全。同时持有预拌商品混凝土生产资质。2016年通过北京恩格威体系认证中心认证并颁发了《GB/T I9001-2016质量体系认证证书》、《GB/T 24001-2016环境管理认证证书》、《GB/T 45001-2020职业健康安全管理体系认证证书》。公司自成立以来,依法经营，照章纳税，主动承担社会责任，是工程项目建设坚实、有力的基础和保障。公司始终坚持“质量第一、客户至上、诚信服务、追求卓越”的经营理念，愿与广大建筑界朋友精诚合作，实现共赢。</t>
  </si>
  <si>
    <t>搅拌站试验员</t>
  </si>
  <si>
    <t>负责混凝土原材料进场检验与质量控制；设计、验证、调整混凝土配合比并监督执行；监控生产过程，进行混凝土取样及性能检测；制作、养护、送检混凝土试块并分析强度；处理生产中的质量问题并提出改进措施；维护实验室仪器设备，整理归档质量记录。</t>
  </si>
  <si>
    <t>材料科学与工程/土木工程/材料工程</t>
  </si>
  <si>
    <t>五险一金、节日福利、生日福利、定期体检、提供工作餐、车辆补贴</t>
  </si>
  <si>
    <t>习水县</t>
  </si>
  <si>
    <t>何叶</t>
  </si>
  <si>
    <t>275643892@qq.com</t>
  </si>
  <si>
    <t>搅拌站销售员</t>
  </si>
  <si>
    <t>向客户提供混凝土产品专业咨询；调研目标市场，制定销售计划并拓展新客户，完成销售指标；负责客户拜访、谈判、合同签订及投诉处理；跟进应收账款并制定回款计划；维护客户关系，参与线上宣传内容策划及营销方案制定。</t>
  </si>
  <si>
    <t>市场营销/工商管理</t>
  </si>
  <si>
    <t>贵州启航包装制品有限公司</t>
  </si>
  <si>
    <t xml:space="preserve">    公司于2021年8月正式投产，厂房面积1.2万平方米，专注于白酒防伪瓶盖和透明礼盒包装的研发、生产与销售。车间配备了48台海天最新第四代注塑机，采用中央供料、中央冷却系统，以及10万级净化无尘组装车间，配备中央空调、新风系统等先进设施，硬件水平行业领先。公司现有员工260余人，2024年完成销售1.2亿元，上交税费1400余万元；成功申报国家高新技术企业于2024年12月取得高企证书；是科技型中小企业，创新性中小企业，并正在积极申报绿色工厂、ESG、省级专精特新小巨人等项目。
</t>
  </si>
  <si>
    <t>人事行政岗位</t>
  </si>
  <si>
    <t>负责公司人事版块，行政版块工作。</t>
  </si>
  <si>
    <t>人力资源/工商管理</t>
  </si>
  <si>
    <t>本科</t>
  </si>
  <si>
    <t>五险/包吃住/年度优秀员工旅游</t>
  </si>
  <si>
    <t>甘国莲</t>
  </si>
  <si>
    <t>543967425@qq.com</t>
  </si>
  <si>
    <t>贵州习湖酒厂有限公司</t>
  </si>
  <si>
    <t xml:space="preserve">    贵州习湖酒厂有限公司始创于1962年，其前身为国营黔照酒厂，历经多年发展，1986年转制为水利厅直属企业，1992年正式更名为“贵州省习湖酒厂”，2011年，习湖酒厂为积极响应国家政策，盘活市场经济，经过资产重组，更名为“贵州省习水县习湖酒厂有限公司”，2023年正式更名为“贵州习湖酒厂有限公司”。习湖酒厂位于贵州名酒之乡习水县习酒镇，规划占地面积1200亩，现有员工2100人。习湖酒厂紧邻茅台股份201、习酒厂，三厂的人员流动、技术传承、互相影响。习湖酒厂长期与知名大企业集团合作，为其生产基酒，在技术、管理等方面得到指导和人才支持，使习湖酒质量得以显著提升。</t>
  </si>
  <si>
    <t>车间工人</t>
  </si>
  <si>
    <t>制酒工、制曲工、行车工。</t>
  </si>
  <si>
    <t>白酒专业</t>
  </si>
  <si>
    <t>陈飞</t>
  </si>
  <si>
    <t>396143011@qq.com</t>
  </si>
  <si>
    <t>俊丰供应链管理有限公司</t>
  </si>
  <si>
    <t xml:space="preserve">    俊丰供应链管理有限公司位于风景秀丽的贵州省习水县二郎镇庆丰村，地理位置优越，距离蓉遵高速公路二郎出口仅1公里的距离，交通十分便利。
    公司自筹资金购置土地266亩，总投资额高达5亿元人民币，已建成“俊丰白酒包材配套产业园”。总建筑面积19.3万平方米，其中生产厂房面积约为16.4万平方米。截至目前，园区内员工总数近1100名，其中俊丰公司员工约500名，为当地经济发展和就业提供了有力支持。
    目前，园区内已有五家公司入驻：俊丰供应链管理有限公司、贵州元丰玻璃制品有限公司、贵州醉美包装印务有限公司、遵义祥恒包装有限公司、贵州鑫起行新材料有限公司。这些公司共同构成了一个集生产酒盒、手提袋、纸箱、酒瓶、珍珠棉等产品于一体的完整白酒配套包材供应链。
    园区内规划的年产能包括：酒瓶年产13500万个、酒瓶后加工5000万个、瓶盖13500万个、酒箱7300万个、酒包装盒6900万个、手提袋7560万个（俊丰公司主要生产酒盒、手提袋、纸箱等）。预计投产后年产值可达10亿元人民币，同时可解决约2500人的就业问题，为当地社会经济的发展做出重要贡献。</t>
  </si>
  <si>
    <t>酒盒制造</t>
  </si>
  <si>
    <t>任亚楠</t>
  </si>
  <si>
    <t>0851-22285058</t>
  </si>
  <si>
    <t>519344319@qq.com</t>
  </si>
  <si>
    <t>贵州安酒股份有限公司</t>
  </si>
  <si>
    <t xml:space="preserve">    迈入新世纪，贵州安酒扎根赤水河畔，投资百亿打造“安酒赤水酒谷”。在贵州遵义市习水县土城镇布局酱香白酒生产基地，开始潜心酿造。贵州安酒所在的赤水河中端流域还聚集了包括茅台、习酒等在内的多家酱香型白酒企业，安酒赤水酒谷与茅台酒厂直线距离约50公里，与习酒厂直线距离约20公里。这里的气候、环境、水源、微生物群成就了中国酱酒的独特风味，是世界公认的酱酒核心产区。对的地方、早的布局是贵州安酒的成功之源，匠心坚守是刻在贵州安酒基因里的酿酒使命。安酒人始终坚持品质主义、长期主义，恪守5个100%，专注高品质酿造——100%酿自赤水河畔、100%甄选红缨子糯高粱、100%恪守12987大曲酱香古法、100%陶坛足置5年以上、100%安酒自家原酿。牢记祖训——发酵时，少一刻都不能开窖；陈化时，少一刻都不能开坛。在漫长时间中，坛中安茅，沉淀百味，酿出百年悠长的岁月。</t>
  </si>
  <si>
    <t>销售经理</t>
  </si>
  <si>
    <t>1.按照公司总体营销策略，协助大区总监制定本区域内业务策略及渠道规划，完成所辖区域内产品布局和招商布局；
2.负麦所辖区域经销商价格、费用、市场秩序全面管理，并对结果负责；
3.负责所辖区域内经销商服务工作，与经销商制定月度、季度动销计划，并组织实施市场活动，实现产品动销，达成销售目标；
4.维护良好的厂商关系，及时有效解决客户问题；
5.服从上级领导家排的其他工作。</t>
  </si>
  <si>
    <t>不限专业，销售专业优先</t>
  </si>
  <si>
    <t>肖先生</t>
  </si>
  <si>
    <t>xiaoshiliang@gzanjiu.com</t>
  </si>
  <si>
    <t>贵州环宇劳务有限责任公司</t>
  </si>
  <si>
    <t xml:space="preserve">    环宇公司成立于2008年7月份，位于习水县习酒镇黄金坪村吕狮岩组，主要经营“各类人力资源服务、普通道路货物运输”等业务。近年来公司获评贵州省“省级服务业龙头企业”、贵州省省级劳务品牌、贵州省五一劳动奖状、贵州省“优秀企业”等。公司现有员工4565人,公司拥有健康、可持续发展的企业财务状况，2024年营业收入4.33亿元，缴纳税款2538万元。</t>
  </si>
  <si>
    <t>招聘专员</t>
  </si>
  <si>
    <t>一、岗位职责：
1.建立和完善公司招聘体系，制定招聘管理制度及流程；
2.负责人力资源招聘系统的建设和维护，多维度的储备招聘渠道。
二：学历及要求：
1.学历：全日制本科以上学历，持有学士学位证，专业：人力资源、工商管理相关专业，有人力资源中级职称或二级及以上企业人力资源管理师证书者优先；                                                       
2.熟悉招聘操作流程、招聘技巧，具有招聘风险预防和控制能力，可以独立设计和实施招聘方案； 
3.有人力资源公司招聘岗位实习经验者优先。</t>
  </si>
  <si>
    <t>人力资源、工商管理相关专业</t>
  </si>
  <si>
    <t>李娇</t>
  </si>
  <si>
    <t>876631255@qq.com</t>
  </si>
  <si>
    <t>培训专员</t>
  </si>
  <si>
    <t>一.岗位职责：
1.建立和完善公司培训体系，制定培训管理制度；
2.培训资源的开发与维护，建立培训讲师库、讲义库；
3.负责组织开发培训课程，编写培训教材、讲义； 
4.负责对接和了解政府培训制度，及时调整内部和外包的培训制度。
二、学历及要求：
1.全日制本科以上学历，持有学士学位证，专业：人力资源、心理学、企业管理相关专业，有人力资源专业职称或任职资格证书者优先；
2.熟悉人力资源培训与开发模块，有培训机构实操经验者优先。</t>
  </si>
  <si>
    <t>人力资源、企业管理、心理学相关专业</t>
  </si>
  <si>
    <t>数据统计员</t>
  </si>
  <si>
    <t>一、岗位职责：
1.负责公司全业务数据的收集、整理、统计及分析，确保数据准确性和完整性；
2.独立完成项目全周期收支数据的跟踪、核算及汇总，编制项目财务分析报告；
3.搭建和维护财务数据统计体系，优化数据管理流程； 4、定期输出经营分析报表（如利润表、项目收支分析表等），为管理层决策提供数据支持；
5.协助完成财务系统数据录入、校验及异常数据排查。
二、学历及要求：
1.学历：全日制本科及以上学历；
2.专业要求：财务、会计、统计学、经济管理等相关专业；
3.资质要求：具有初级统计和初级会计及以上职业资格；
4.工作经验要求：有财务数据分析/项目核算/统计相关经验，有全盘数据管理经验者优先。</t>
  </si>
  <si>
    <t>财务、会计、统计学、经济管理相关专业</t>
  </si>
  <si>
    <t>贵州娄山产业投资集团有限公司</t>
  </si>
  <si>
    <t xml:space="preserve">    贵州娄山产业投资集团有限公司成立于2014年4月，企业地址位于贵州省遵义市桐梓县蟠龙大道城投大厦7楼，是县人民政府出资设立的国有独资企业。公司围绕“农业、林业、水务”三大板块，以“一县一业”方竹为主导，协同发展生态渔业、生态畜牧业、商贸配送、林木产业、水务一体化等产业。</t>
  </si>
  <si>
    <t>生产技术专员</t>
  </si>
  <si>
    <t>负责方竹笋加工过程中的工艺控制，重点掌握保鲜、褐变与涩味处理等核心技术，保障产品质量。</t>
  </si>
  <si>
    <t>食品加工与安全</t>
  </si>
  <si>
    <t>谢琼瑶</t>
  </si>
  <si>
    <t>0851-23292722</t>
  </si>
  <si>
    <t>gzlsctbgs@163.com</t>
  </si>
  <si>
    <t>负责水产养殖、方竹笋深加工及畜牧管理的技术研发和产业链优化。</t>
  </si>
  <si>
    <t>农业（渔业发展、食品加工与安全等专业优先）</t>
  </si>
  <si>
    <t>负责水产动物（鱼、虾、贝等）的繁育、养殖、水质监控与病害防治，保障其健康生长与品质。</t>
  </si>
  <si>
    <t>水产养殖</t>
  </si>
  <si>
    <t>负责畜禽（猪、牛、禽等）的养殖、繁殖管理、疫病防控及圈舍维护，保障其健康生长与生产效益。</t>
  </si>
  <si>
    <t>畜牧、兽医</t>
  </si>
  <si>
    <t>审计专员</t>
  </si>
  <si>
    <t>负责审查企业的财务记录与业务流程，评估其真实性、合规性及有效性，以控制风险并保障运营规范。</t>
  </si>
  <si>
    <t>审计</t>
  </si>
  <si>
    <t>桐梓县城建集团</t>
  </si>
  <si>
    <t xml:space="preserve">    桐梓县城市投资建设开发集团组建于2018年，是一家以工程项目建设为核心，覆盖房屋租赁销售、殡葬服务、污水运营管理等多元化产业的国有独资企业。</t>
  </si>
  <si>
    <t>负责工程项目测绘业务。</t>
  </si>
  <si>
    <t>测绘工程、资源与环境、环境工程、地质工程、安全工程、测绘科学与技术、地图学与地理信息系统</t>
  </si>
  <si>
    <t>刘琳</t>
  </si>
  <si>
    <t>0851-28765955</t>
  </si>
  <si>
    <t>TZXCJJT@163.com</t>
  </si>
  <si>
    <t>项目专员</t>
  </si>
  <si>
    <t>负责工程项目建设管理、工程资料完善。</t>
  </si>
  <si>
    <t>工程管理、项目管理</t>
  </si>
  <si>
    <t>负责生活污水、工业污水处理厂、渗漏液项目等环保安全运营管理。</t>
  </si>
  <si>
    <t>环境科学与工程、环境科学、环境工程、化学工程与技术</t>
  </si>
  <si>
    <t>负责项目工程成本把控、预决算管理。</t>
  </si>
  <si>
    <t>会计学、企业管理、工程财务与造价管理</t>
  </si>
  <si>
    <t>负责公司经营项目发展分析研究。</t>
  </si>
  <si>
    <t>发展经济学、应用经济学、财政学、经融学、国民经济学</t>
  </si>
  <si>
    <t>桐梓县能源集团有限公司</t>
  </si>
  <si>
    <t xml:space="preserve">    公司主营砂石开采及贸易、电动重卡充电站建设及运营、加油站建设及运营、运输服务等业务，其中在砂石开采及贸易领域，积极响应绿色矿山建设政策，采用先进环保的开采技术；电动重卡充电站建设及运营则紧跟新能源汽车推广普及的步伐，助力当地交通领域节能减排；加油站建设及运营严守安全与环保标准，为区域能源供应提供保障；运输服务业务积极引入智能化管理手段，提升运输效率与安全性。</t>
  </si>
  <si>
    <t>从事重大项目储备、基本建设投资项目服务管理相关工作。</t>
  </si>
  <si>
    <t>应用经济学、应用统计、计算机科学与技术、建筑学、土木工程、食品科学与工程、城乡规划学、管理科学与工程、工程管理</t>
  </si>
  <si>
    <t>赵杰英</t>
  </si>
  <si>
    <t>0851-23150009</t>
  </si>
  <si>
    <t>tzxnyjtgs@163.com</t>
  </si>
  <si>
    <t>销售专员</t>
  </si>
  <si>
    <t>从事石材、矿资源等市场销售工作。</t>
  </si>
  <si>
    <t>采矿工程、矿物加工工程、安全技术及工程、工商管理、市场营销、地质工程</t>
  </si>
  <si>
    <t xml:space="preserve">    酒业公司为继承桐梓悠久酿酒历史，秉承酱香酒传统技艺，助力酱香白酒“桐梓特色产区”建设，围绕白酒生产与销售全产业链，发展粮食仓储、包装印务、现代物流等白酒配套产业。</t>
  </si>
  <si>
    <t>品酒师</t>
  </si>
  <si>
    <t>熟悉各类基酒、辅料的风味适配逻辑，从事品酒、调酒等相关工作。</t>
  </si>
  <si>
    <t>食品科学与酿酒工程、食品科学与工程（酒类方向）、食品科学与工程、生物化学或分子生物学、生物技术、应用化学、有机化学、化学工程与技术、生物化学与分子生物学</t>
  </si>
  <si>
    <t>市场营销专员</t>
  </si>
  <si>
    <t>从事市场营销、广告宣传等相关工作。</t>
  </si>
  <si>
    <t>市场营销、工商管理、品牌管理、广告学、新闻传播学、国际商务</t>
  </si>
  <si>
    <t>电商运营专员</t>
  </si>
  <si>
    <t>从事线上电商渠道拓展与直播运营有关工作。</t>
  </si>
  <si>
    <t>电子商务、新闻传播学类、数字媒体艺术</t>
  </si>
  <si>
    <t xml:space="preserve">    致力于利用数字技术的力量，打破传统业务边界，优化资源配置，提升政府、企业和社会的运行效率，为客户提供高效、智能、安全的数字化产品和服务，助力提升新质生产力，推动区域在产业数字化、数字产业化方面取得成功。</t>
  </si>
  <si>
    <t>负责公司数字化项目谋划、管理、交付全链条管理。</t>
  </si>
  <si>
    <t>计算机科学与技术、大数据技术与工程</t>
  </si>
  <si>
    <t>jiuzheyang@shuzitongzi.com</t>
  </si>
  <si>
    <t>负责软件开发，配合实施数字化项目。</t>
  </si>
  <si>
    <t>计算机科学与技术、软件工程、数据科学与大数据技术、网络与信息安全</t>
  </si>
  <si>
    <t>桐梓金控集团有限公司</t>
  </si>
  <si>
    <t xml:space="preserve">    桐梓金控集团有限公司于2018年11月13日由县财政局全额出资成立，注册资金为3亿元，主营业务为融资担保、劳务派遣、资产运营管理、办公商贸、广告文印、电脑科技、母婴护理等业务。2024年，经县属国有企业改革重组后，现主营业务为融资担保、资产运营管理和财务管理等业务。集团公司自组建以来，始终坚持强化组织建设和队伍建设，着力打造一支对党忠诚、勇于创新、治企有方、兴企有为、清正廉洁的团队；根据县委县政府重大战略部署，走出一条国有企业“规模化、实体化、市场化、集团化”转型发展新路的要求，公司总结出实体化发展思路，实现自我造血功能、循环发展，并逐步推行。</t>
  </si>
  <si>
    <t>金融专员</t>
  </si>
  <si>
    <t>负责联系金融机构和行业协会，对本部门保后管理的落实情况进行检查、监督，对检查过程中发现的问题及时处理，负责业务的保前调查、保中审查、保后管理工作。</t>
  </si>
  <si>
    <t>经济学、工商管理</t>
  </si>
  <si>
    <t>令狐红红</t>
  </si>
  <si>
    <t>0851-26732096</t>
  </si>
  <si>
    <t>1647471611@qq.com</t>
  </si>
  <si>
    <t>资产管理专员</t>
  </si>
  <si>
    <t>负责国有企业资产管理。</t>
  </si>
  <si>
    <t>工商管理、资产评估</t>
  </si>
  <si>
    <t>法务专员</t>
  </si>
  <si>
    <t>负责公司法律事务管理、参与业务部的业务保前调查、负责逾期资金催收工作的组织和实施。</t>
  </si>
  <si>
    <t>法学、审计</t>
  </si>
  <si>
    <t>桐梓交旅投资建设集团有限公司</t>
  </si>
  <si>
    <t xml:space="preserve">    桐梓交旅投资建设集团创立于2017年7月，是县委、县政府重点打造的国有大型独资企业。企业地址位于贵州省遵义市桐梓县蟠龙大道城投大厦11-12楼，业务涵盖交通服务、工程建设、低空经济、商务多个板块，并涉及车站运营管理、房地产开发及销售等多个领域，同步拓展一批新兴产业。</t>
  </si>
  <si>
    <t>会计师</t>
  </si>
  <si>
    <t>负责公司会计管理、指导、监督以及考核工作，按时编制月、季、年度会计报表；负责企业各项费用的核算，认真审核收支原始凭证，负责公司税收登记和税金的交纳，负责公司各部门的费用报销业务手续。</t>
  </si>
  <si>
    <t>工商管理</t>
  </si>
  <si>
    <t>张小龙</t>
  </si>
  <si>
    <t>0851-26660326</t>
  </si>
  <si>
    <t>tzjljt2022@163.com</t>
  </si>
  <si>
    <t>总工程师</t>
  </si>
  <si>
    <t>负责主导制定并持续优化集团公司工程项目设施设备、工程及安全管理体系；为公司工程项目经营决策提供专业意见，进行评估和预测，持续优化项目质量和保障安全合规性。</t>
  </si>
  <si>
    <t>管理科学与工程、土木工程、工程管理</t>
  </si>
  <si>
    <t>项目主管</t>
  </si>
  <si>
    <t>负责对集团所谋划的低空行业项目建设方案、低空运行飞行器配电系统、元器件及场站基础设施建设等方面的技术演进趋势和客户需求变化，开展低空经济方面的新技术、新业务、新产品的研制与开发等工作。</t>
  </si>
  <si>
    <t>控制科学与工程、机械工程、航空电子</t>
  </si>
  <si>
    <t>商贸运营主管</t>
  </si>
  <si>
    <t>负责商贸公司市场调研、数据梳理、提报相关市场调研报告、招商方案等；负责商户的开发、邀约、跟进、谈判及租赁合同的签约工作；及对新客户的开发、引进及商户筛选的优化工作。</t>
  </si>
  <si>
    <t>国际商务、市场营销</t>
  </si>
  <si>
    <t>贵州黔北龙马矿业有限公司桐梓县九坝镇仙岩煤矿</t>
  </si>
  <si>
    <t xml:space="preserve">    仙岩煤矿位于贵州省遵义市桐梓县城北西方向，直距县城约25km，矿区距九坝镇约15km，交通方便；矿井设计生产能力为30万吨/年，属民营企业，为证照齐全的正常生产矿井；矿井井田面积为2.6427km2，可采煤层5层，均为突出煤层；矿井采用平硐+上山开拓方式，目前不涉及排水系统；矿井地面、井下供电均未双回路供电，分列运行，设有应急备用电源；井下主要采用带式输送机连续化运输，辅助单轨吊机车运输，有2条提升运输上山作为物料提升用，人员运送采用架空乘人装置。</t>
  </si>
  <si>
    <t>地质技术员</t>
  </si>
  <si>
    <t>1.具备从事本岗位的专业技能，掌握本行业涉及地质工作的法律法规、标准等；
2.具有满足任职本岗位需要的学历、专业、经验等；
3.服从工作安排，能完成本岗位职责范围内的工作，具有良好的学习习惯。</t>
  </si>
  <si>
    <t>地质与测量、矿山（煤矿）地质、地质工程、矿产地质与勘探</t>
  </si>
  <si>
    <t>周龙群</t>
  </si>
  <si>
    <t>1379822488@qq.com</t>
  </si>
  <si>
    <t>机电副总工程师</t>
  </si>
  <si>
    <t>1.具备从事本岗位的专业技能，掌握本行业涉及机电工作的法律法规、标准等；
2.具有满足任职本岗位需要的学历、专业、经验等；
3.服从工作安排，能完成本岗位职责范围内的工作，具有良好的学习习惯；
4.具有良好的沟通能力和管理能力。</t>
  </si>
  <si>
    <t>矿山（煤矿）机电、机电一体化工程</t>
  </si>
  <si>
    <t>防突技术员</t>
  </si>
  <si>
    <t>矿井通风与安全、采矿工程、煤矿开采技术、矿山安全工程</t>
  </si>
  <si>
    <t>通风技术员</t>
  </si>
  <si>
    <t>监测监控技术员</t>
  </si>
  <si>
    <t>1.具备从事本岗位的专业技能，掌握本行业涉及监测监控和煤矿智能化工作的法律法规、标准等；
2.具有满足任职本岗位需要的学历、专业、经验等；
3.服从工作安排，能完成本岗位职责范围内的工作，具有良好的学习习惯。</t>
  </si>
  <si>
    <t>矿山机电与自动化、煤矿安全监测技术、煤矿智能开采技术、电气工程及其自动化、机电一体化工程</t>
  </si>
  <si>
    <t>桐梓县吉源煤矿</t>
  </si>
  <si>
    <t xml:space="preserve">    公司主要从事煤炭生产、洗选、销售等业务，生产规模60万吨/年，现从业人员612人，是一座煤矿中型矿井。</t>
  </si>
  <si>
    <t>工程技术员</t>
  </si>
  <si>
    <t>从事工程技术管理工作。</t>
  </si>
  <si>
    <t>采矿</t>
  </si>
  <si>
    <t>何华</t>
  </si>
  <si>
    <t>1104149421@qq.com</t>
  </si>
  <si>
    <t>贵州安佳矿业有限公司</t>
  </si>
  <si>
    <t xml:space="preserve">    贵州安佳矿业有限公司隶属赤天化股份公司下属企业，上市公司，公司福利待遇好，工资每月20日发放上月工资，不拖欠，公司提供五险一金，住宿免费，交通便利，从县城到矿约40分钟。</t>
  </si>
  <si>
    <t>采掘技术员</t>
  </si>
  <si>
    <t>负责采掘作业规程编制、现场技术指导、安全质量管控及职工培训等工作，需严格遵循国家安全生产法律法规，确保采掘生产安全高效进行。</t>
  </si>
  <si>
    <t>采矿相关</t>
  </si>
  <si>
    <t>刘主任</t>
  </si>
  <si>
    <t>5082241@qq.com</t>
  </si>
  <si>
    <t>负责监督检查采掘进工作面防突安全技术措施和作业规程的落实情况。
与时指导、处理、协调和解决施工现场中出现的防突技术问题，确保矿安全生产工作的正常进行。</t>
  </si>
  <si>
    <t>煤矿通风与安全相关专业</t>
  </si>
  <si>
    <t>防灭火技术员</t>
  </si>
  <si>
    <t>负责矿井井下防灭火工程设计及安全技术措施编制工作，制定矿井防灭火规划。参与相关作业规程及安全技术措施的会审，提出防灭火方面技术要求。</t>
  </si>
  <si>
    <t>机电技术员</t>
  </si>
  <si>
    <t>负责机电设备全生命周期管理、技术规范制定、安全监督及团队技术支持，需同时具备专业技术能力与现场问题解决能力，确保煤矿供电、运输、排水等核心系统安全高效运行。</t>
  </si>
  <si>
    <t>机电一体化、计算机、自动化相关专业</t>
  </si>
  <si>
    <t>安全技术员</t>
  </si>
  <si>
    <t>负责矿井安全技术管理、风险防控、制度建设及培训指导等工作，需同时具备现场安全监管能力与技术文档处理能力，确保煤矿生产符合安全规范。</t>
  </si>
  <si>
    <t>煤矿安全相关专业</t>
  </si>
  <si>
    <t>地测技术员</t>
  </si>
  <si>
    <t>研究矿井煤系地层、地质构造的变化规律，掌握影响矿井生产的各种地质因素。编制矿井补充勘探计划和设计。</t>
  </si>
  <si>
    <t>地质测量、防治水相关专业</t>
  </si>
  <si>
    <t>人事专员</t>
  </si>
  <si>
    <t>负责公司招聘、培训、工资、保险、福利、绩效考核等工作。</t>
  </si>
  <si>
    <t>人力资源相关专业</t>
  </si>
  <si>
    <t>贵州省遵义市桐梓县祝家坪煤业有限公司</t>
  </si>
  <si>
    <t>位于桐梓县狮溪镇，目前为45万吨/年生产矿井，煤层赋存稳定，水、火、瓦斯等灾害程度低，地面环境优美，2018年达到45万吨综采、综掘及智能化矿井，是狮溪煤业公司当前的主力矿井。</t>
  </si>
  <si>
    <t>智能化技术员</t>
  </si>
  <si>
    <t>计算机科学与技术、自动化、电子信息工程等相关专业，吃苦耐劳能够适应煤矿生活、需下井。</t>
  </si>
  <si>
    <t>自动化相关专业</t>
  </si>
  <si>
    <t>五险一金、免费住宿、节假日休息</t>
  </si>
  <si>
    <t>马骥</t>
  </si>
  <si>
    <t>279741682@qq.com</t>
  </si>
  <si>
    <t>采煤相关专业，吃苦耐劳，能够适应煤矿生活，需下井。</t>
  </si>
  <si>
    <t>采矿相关专业</t>
  </si>
  <si>
    <t>桐梓县洋岩煤矿</t>
  </si>
  <si>
    <t xml:space="preserve">    桐梓县洋岩煤矿位于桐梓县羊蹬镇，32万吨/年，现属于建设矿井，主要从事经营煤炭开采及销售、洗精煤。</t>
  </si>
  <si>
    <t>1.编制防突专业相关资料、安全技术措施。
2.制定防突等安全风险管控措施，并监督执行。
3.持有煤矿相关毕业证书。</t>
  </si>
  <si>
    <t>煤矿相关专业</t>
  </si>
  <si>
    <t>大专及以上</t>
  </si>
  <si>
    <t>刘杰</t>
  </si>
  <si>
    <t>879642008@qq.com</t>
  </si>
  <si>
    <r>
      <rPr>
        <sz val="14"/>
        <rFont val="宋体"/>
        <charset val="134"/>
      </rPr>
      <t>1.编制煤矿安全技术方案、应急预案及操作规程</t>
    </r>
    <r>
      <rPr>
        <sz val="14"/>
        <rFont val="Times New Roman"/>
        <charset val="134"/>
      </rPr>
      <t>‌</t>
    </r>
    <r>
      <rPr>
        <sz val="14"/>
        <rFont val="宋体"/>
        <charset val="134"/>
      </rPr>
      <t>；
2.定期开展现场安全检查，识别并整改隐患</t>
    </r>
    <r>
      <rPr>
        <sz val="14"/>
        <rFont val="Times New Roman"/>
        <charset val="134"/>
      </rPr>
      <t>‌</t>
    </r>
    <r>
      <rPr>
        <sz val="14"/>
        <rFont val="宋体"/>
        <charset val="134"/>
      </rPr>
      <t>；
3.组织安全风险辨识评估，落实管控措施</t>
    </r>
    <r>
      <rPr>
        <sz val="14"/>
        <rFont val="Times New Roman"/>
        <charset val="134"/>
      </rPr>
      <t>‌</t>
    </r>
    <r>
      <rPr>
        <sz val="14"/>
        <rFont val="宋体"/>
        <charset val="134"/>
      </rPr>
      <t>；
4.对矿工和管理人员进行安全技术培训</t>
    </r>
    <r>
      <rPr>
        <sz val="14"/>
        <rFont val="Times New Roman"/>
        <charset val="134"/>
      </rPr>
      <t>‌</t>
    </r>
  </si>
  <si>
    <t>安培副总</t>
  </si>
  <si>
    <t>1.编制培训计划，组织各类培训；
2.制定安全风险管控措施，并监督执行；
3.带班检查处理安全隐患；
4.持有安全管理与应急培训教师证书；</t>
  </si>
  <si>
    <t>1.编制掘进作业规程、安全技术措施；
2.制定顶板安全风险管控措施，并监督执行；
3.带班检查处理安全隐患；
4.持有煤矿采掘相关技术资格证书；</t>
  </si>
  <si>
    <t>煤炭工业石家庄设计研究院有限公司贵州分公司</t>
  </si>
  <si>
    <t xml:space="preserve">   煤炭工业石家庄设计研究院有限公司贵州分公司（曾用名：煤炭工业石家庄设计研究院贵州分院）成立于2014年6月11日，隶属煤炭工业石家庄设计研究院有限公司。业务范围： 煤炭矿区、矿井、选煤厂设计；建筑工程及压力容器设计；工程总承包；机电设备与材料销售；工程监理；工程勘察；岩土工程；环境影响评价；工程咨询与技术服务等。</t>
  </si>
  <si>
    <t>负责初步设计、安全设施设计。</t>
  </si>
  <si>
    <t>采矿工程</t>
  </si>
  <si>
    <t>五险一金、双休、项目提成</t>
  </si>
  <si>
    <t>姚总</t>
  </si>
  <si>
    <t>568570205@qq.com</t>
  </si>
  <si>
    <t>地质专业</t>
  </si>
  <si>
    <t>通风与安全</t>
  </si>
  <si>
    <t>桐梓县世栋高级中学</t>
  </si>
  <si>
    <t xml:space="preserve">    桐梓县世栋高级中学是经教育主管部门批准开办的一所以从事初、高中教育的全日制完全中学，学校成立于2002年9月，至今已22年，学校位于贵州省遵义市桐梓县海校街道胜路。现有学生700人，教职工64人。坚持以学生为本、以教师为本、以家长为本的“人本教育”思想，学校以“全心服务，全力育人，全面发展”的“三全” 办学理念为指导。学校管理团队中有担任校长多年的省级名校长、省教学名师、特级教师，学校有齐全的教学设备：有环形跑道、篮球场、羽毛球场、乒乓球场；有教学楼2栋，配备满足教育教学需要的普通教室、图书阅览室、信息技术教室、理化生实验室。自建立校以来在各级党政、教育主管部门的正确领导下和社会各界的大力支持下，大力发展素质教育，成绩斐然。2008年10月获县高考先进单位；2012年9月获县高考质量奖；2016年9月获县高考质量先进单位；2017年9月荣获县先进民办学校、先进关工委；2019年9月获县先进民办学校，2024年9月获县学校教育管理综合奖等30多项表彰奖励。</t>
  </si>
  <si>
    <t>语文教师</t>
  </si>
  <si>
    <t>1.从事学科教育教学工作；
2.具有对应学科高中及以上教师资格证；
3.普通话需达二级甲等及以上；
4.热爱教育事业，具备良好的师德师风，有责任心和耐心，身心健康、关爱学生、教师素养好，有团队精神与合作意识；
5.遵纪守法，具有良好的思想品德和职业道德；
6.无违法犯罪记录，无不良征信记录；
7.具有学士学位证；</t>
  </si>
  <si>
    <t>中国语言文学类及该学科相应专业</t>
  </si>
  <si>
    <t>五险、双休、包食宿。</t>
  </si>
  <si>
    <t>令狐克华</t>
  </si>
  <si>
    <t>Tzxsdgz@126.com</t>
  </si>
  <si>
    <t>英语教师</t>
  </si>
  <si>
    <t>1.从事学科教育教学工作；
2.具有对应学科高中及以上教师资格证；
3.热爱教育事业，具备良好的师德师风，有责任心和耐心，身心健康、关爱学生、教师素养好，有团队精神与合作意识；
4.遵纪守法，具有良好的思想品德和职业道德；
5.无违法犯罪记录，无不良征信记录；
6.具有学士学位证；</t>
  </si>
  <si>
    <t>英语及该学科相应专业</t>
  </si>
  <si>
    <t>数学教师</t>
  </si>
  <si>
    <t>数学类及该学科相应专业</t>
  </si>
  <si>
    <t>物理教师</t>
  </si>
  <si>
    <t>物理类及该学科相应专业</t>
  </si>
  <si>
    <t>化学教师</t>
  </si>
  <si>
    <t>化学类及该学科相应专业</t>
  </si>
  <si>
    <t>生物教师</t>
  </si>
  <si>
    <t>生物科学类及该学科相应专业</t>
  </si>
  <si>
    <t>地理教师</t>
  </si>
  <si>
    <t>地理科学类及该学科相应专业</t>
  </si>
  <si>
    <t>桐梓县荣兴高级中学</t>
  </si>
  <si>
    <t xml:space="preserve">    桐梓县荣兴高级中学是一所全日制寄宿式民办高中，是遵义市民办教育协会常务副会长单位，是中国社会组织AAA等级单位。现有教职工140人，学生1500余人，校内绿树成荫、硬件设施完备。校址位于桐梓县城内，交通便利，3公里内有高铁站、高速出入口。至重庆、贵阳1小时左右。学校占地面积70余亩，建筑面积36076.42㎡。拥有两幢教学大楼，60间宽大明亮的教室；一栋综合楼，独立食堂、学生宿舍及教师单身宿舍20间及套房70套，运动场地等。学校自创办以来，得到了县委、县政府及上级主管部门和社会各届的大力支持，2012—2013学年度荣获教学质量与教学管理二等奖；2013、2014年被评为禁毒工作先进单位；2024年荣获遵义市2024届普通高中教育质量进步奖、语文学科团队奖、历史学科团队奖；并连续多年荣获先进单位、先进民办学校称号等。学校创办15年以来升学率达到93%。分别有学生考上中央民族大学、厦门大学、上海体育大学、江苏大学、贵州大学，云南师范大学、青岛大学、天津工业大学等，得到了广大家长和社会的认可，欢迎志同道合的您加入我们的大家庭。</t>
  </si>
  <si>
    <t>年薪</t>
  </si>
  <si>
    <t>见习期满按学校规定缴纳五险一金。提供套房公寓或单身宿舍。教师公寓住宿水电补贴、节假日慰问、生日福利、体检以及食堂就餐补贴。假期可享受带薪寒暑假。提供专业培训和发展机会，支持教师的职业成长。</t>
  </si>
  <si>
    <t>梁贵梅</t>
  </si>
  <si>
    <t>tzrx2021zp163.com</t>
  </si>
  <si>
    <t>历史教师</t>
  </si>
  <si>
    <t>历史学类及该学科相应专业</t>
  </si>
  <si>
    <t>政治教师</t>
  </si>
  <si>
    <t>马克思主义理论类及该学科相应专业</t>
  </si>
  <si>
    <t>贵州华旭科技有限公司</t>
  </si>
  <si>
    <t xml:space="preserve">    贵州华旭科技有限公司是一家以民生、科技、节能、环保为核心理念的省级高新技术企业，主要从事智能水表生产和智慧水务一体化平台建设的整体解决方案供应商。公司的目标是实现“三赢”即：为客户降本、提质、增效，为政府水公共安全管理更便捷，更安全，通过服务客户去实现公司良性发展。
    成立以来，一直致力于智能水表生产和智慧水务一体化建设整体解决方案的研发与推广。公司拥有27项国家专利技术和41项软件著作权，为产品和服务的创新提供了坚实的基础。</t>
  </si>
  <si>
    <t>结构工程师</t>
  </si>
  <si>
    <t>1.维护、完善产品技术标准和技术规范并实施；
2.负责产品的外观、结构设计工作。包括五金、塑胶、包装等产品零部件的结构设计，负责产品零部件样品验证、确认。并负责旧产品的维护和改进包括设计改进、图纸等技术资料更新；</t>
  </si>
  <si>
    <t>机械类相关专业</t>
  </si>
  <si>
    <t>五险一金、双休、包住</t>
  </si>
  <si>
    <t>苟小凤</t>
  </si>
  <si>
    <t>gouxiaofeng@hxiswater.com</t>
  </si>
  <si>
    <t>计量工程师</t>
  </si>
  <si>
    <t>1.按照国家计量检定规程及企业标准，对民用水表（包括成品、半成品、关键零部件）进行计量性能检测，包括流量、精度、压力损失等关键参数；
2.负责检测设备（如流量标准装置、压力测试设备等）的日常操作、维护与校准，确保设备符合检测要求；
3.准确记录检测数据，填写检测报告，对不合格品进行标识和隔离，并及时反馈给相关部门；
4.参与制定或优化水表计量检测流程、标准，提出改进建议以提升检测效率和准确性；
5.协助处理客户或生产环节中与计量相关的质量问题，提供检测技术支持；
6.保管检测相关的文件、记录和工具，确保资料完整可追溯；</t>
  </si>
  <si>
    <t>计量检测、机械制造、仪器仪表等相关专业优先。</t>
  </si>
  <si>
    <t>技术员</t>
  </si>
  <si>
    <t>负责水表的生产。</t>
  </si>
  <si>
    <t>五险一金、包住</t>
  </si>
  <si>
    <t>贵州格裕木业有限公司</t>
  </si>
  <si>
    <t>厂在桐梓县境内，木材加工，销售。</t>
  </si>
  <si>
    <t>林业技术员</t>
  </si>
  <si>
    <t>从事木材加工生产。</t>
  </si>
  <si>
    <t>林学</t>
  </si>
  <si>
    <t>余飞</t>
  </si>
  <si>
    <t>43739722@qq.com</t>
  </si>
  <si>
    <t>贵州康利有限责任公司</t>
  </si>
  <si>
    <t>从事竹笋的开发。</t>
  </si>
  <si>
    <t>食品技术人员</t>
  </si>
  <si>
    <t>从事产品研发。</t>
  </si>
  <si>
    <t>食品研发</t>
  </si>
  <si>
    <t>凡美玲</t>
  </si>
  <si>
    <t>1258421385@qq.com</t>
  </si>
  <si>
    <t>桐梓县臻溪欣悦酒店管理管理有限公司</t>
  </si>
  <si>
    <t>桐梓县臻溪欣悦酒店管理有限公司作为桐梓县文旅集团旗下重要子公司，具体负责凤凰山酒店、云夜泊酒店、从头越教学基地、云上九坝民宿、墨仓凉家民宿、布草洗涤中心等6个实体项目运营点的管理运营工作。</t>
  </si>
  <si>
    <t>酒店管理人员</t>
  </si>
  <si>
    <t>负责酒店的日常运营和管理工作。</t>
  </si>
  <si>
    <t>酒店管理</t>
  </si>
  <si>
    <t>王霜</t>
  </si>
  <si>
    <t>1443102928@qq.com</t>
  </si>
  <si>
    <t>旅游管理人员</t>
  </si>
  <si>
    <t>负责旅游项目（如OTA业务、民宿酒店集群等）的整体运营与管理。</t>
  </si>
  <si>
    <t>旅游管理</t>
  </si>
  <si>
    <t>贵州桐梓大娄山文化有限公司</t>
  </si>
  <si>
    <t>贵州桐梓大娄山文化有限公司经营杉坪景区，位于贵州省遵义市桐梓县娄山关街道杉坪村，距桐梓县城约3公里，于2016年被评为省级旅游度假区、2017年被评为国家4A级旅游景区。景区内活动设施丰富，不仅有浪漫大风车、七彩滑草、高空滑索、五彩滑草游乐场高空漂流、滑翔伞、山地越野车、空中自行车等观赏及娱乐项目，还有360°观光塔、荷兰大风车、孔雀文化园等重要景点，更有总占地面积1500亩花卉。</t>
  </si>
  <si>
    <t>营销人员</t>
  </si>
  <si>
    <t>拓展市场，做好客户服务。</t>
  </si>
  <si>
    <t>市场营销相关专业</t>
  </si>
  <si>
    <t>五险一金，包吃</t>
  </si>
  <si>
    <t>吴昊</t>
  </si>
  <si>
    <t>1057331597@qq。com</t>
  </si>
  <si>
    <t>运营推广专员</t>
  </si>
  <si>
    <t>旅游推广，宣传运营。</t>
  </si>
  <si>
    <t>花卉师</t>
  </si>
  <si>
    <t>景区花海的打造和维护。</t>
  </si>
  <si>
    <t>园林/农业专业</t>
  </si>
  <si>
    <t>遵义市贵州赤天化桐梓化工有限公司</t>
  </si>
  <si>
    <t>贵州赤天化桐梓化工有限公司位于贵州省桐梓县燎原镇，成立于2007年5月，注册资本42.28亿元，现有员工880余人，是上市公司贵州赤天化股份有限公司全资子公司，是一家以煤为原料多层次深加工、综合利用不可再生能源的节能环保型可持续发展的新型煤化工企业。
公司煤化工项目一期装置占地约1800亩，总投资约55亿元，于2007年8月开工建设，2012年1月建成投产。主要产品设计产能为年产30万吨合成氨、30万吨甲醇、52万吨尿素、10万吨复合肥、5万吨车用尿素，副产硫酸铵、硫磺、液氧等。公司主体生产装置本着技术先进、安全环保、以人为本的设计原则和循环经济3R（减量化、再利用、再循环）的设计理念，采用了先进的GE水煤浆气化技术、瑞士卡萨利氨合成工艺技术、丹麦托普索甲醇合成技术，并配套以国产化大型空分装置、大型CO2气提尿素生产工艺、热电化联产等工艺技术，整体达到现代煤化工主流技术水平。公司拥有高新技术企业、省级企业技术中心、遵义市煤化工资源化利用工程技术研究中心资质，有效国家专利85项，具备特种设备操作培训取证、特种作业、安全阀校验、计量管理等多个特殊领域的作业、培训资格。公司建有党总支部，拥有党员112人，党总支部围绕“抓企业党建就是抓生产力”这条主线，以“先锋领航、人才兴企”党建品牌为抓手，不断强化党建引领，紧盯党员骨干双向培养，大力实施人才兴企工程。坚持以人为本，把党的组织发展工作与培养企业管理人才、经营人才、技术人才有机结合起来，针对不同类型员工实施不同培训计划，并通过采取“走出去”与“引进来”相结合、加大资金投入等有效措施，逐步培养了一支技术过硬的员工队伍，为企业发展打下了坚实基础，为全省煤化工行业培养了优秀人才。
桐梓化工自投产以来，在消化吸收引进先进技术的同时，结合实际生产和资源情况，对生产装置实施了大量技术改造和工艺优化、节能减碳工作，使设备瓶颈逐个打破，装置生产能力逐年提高，产品消耗有效下降，生产经营逐步进入稳定发展轨道，近3年来公司销售收入均在20亿元以上，盈利能力显著增强。2024年桐梓化工生产尿素64.7万吨、合成氨41万吨、甲醇32.7万吨、复合肥7.3万吨，其中合成氨、尿素产量创公司历史新高；实现工业产值23.2亿元，同比增加5.2%。作为公司主要产品的“赤”牌尿素在贵州市场占有率超过70%，目前正在利用已有的销售渠道和品牌优势，积极拓展复合肥的销售市场，新型增效尿素产品的开发也卓有成效，进一步巩固了贵州省氮肥龙头企业地位。</t>
  </si>
  <si>
    <t>煤气化、合成氨、尿素、甲醇、复合肥生产等工艺操作。</t>
  </si>
  <si>
    <t>化学工程与工艺、应用化学，应用化工技术等化工类相关专业</t>
  </si>
  <si>
    <t>五险一金、包吃住、工会福利</t>
  </si>
  <si>
    <t>1248646339@qq.com</t>
  </si>
  <si>
    <t>贵州梓锐科技有限公司</t>
  </si>
  <si>
    <t>贵州梓锐科技有限公司成立于2016年11月，位于贵州省遵义市桐梓县娄山关高新技术开发区，是一家集手术动力医疗器械的研发、生产、销售于一体的高新技术企业。厂房面积4500㎡，其中十万级无菌医疗器械生产洁净区400㎡，万级微生物实验室200㎡，在职员工98人。主营产品涵盖脊柱外科、耳鼻喉科、神经外科、运动医学、妇科、泌尿外科等科室，现有一类医疗器械备案证7个，二类医疗器械注册证28个。公司已通过ISO134856质量管理体系认证。已获授权的知识产权82项，其中发明专利9项、实用新型专利65项、外观专利2项、软件著作权6项、作品著作权2项、商标7件。</t>
  </si>
  <si>
    <t>机械工程师</t>
  </si>
  <si>
    <t>具有3年以上工作经验，机械基础知识扎实，专业能力强，有机械研发经验者优先；思维能力强，积极主动，勤于学习。</t>
  </si>
  <si>
    <t>机械设计及制造或相关专业</t>
  </si>
  <si>
    <t>五险一金、带薪年假、免费食堂</t>
  </si>
  <si>
    <t>2396404950@qq.com</t>
  </si>
  <si>
    <t>技术工程师</t>
  </si>
  <si>
    <t>1.负责硬件设计和开发，包括原理图设计、元器件选型等；
2.负责硬件电路调试和测试，解决硬件电路中的问题；
3.负责硬件产品的生产和维护，确保产品质量和稳定性；
4.参与硬件产品的研发和改进，提出优化建议和技术方案；
5.与软件工程师、产品经理等团队成员紧密合作，确保项目顺利完成。</t>
  </si>
  <si>
    <t>电子工程、通信工程、自动化等相关专业</t>
  </si>
  <si>
    <t>贵州老高山食品有限公司</t>
  </si>
  <si>
    <t>贵州老高山食品有限公司成立于2019年10月28日。主营无盐酸菜、泡豇豆、大头菜丝、辣椒制品、酸菜汤等，定位“无盐/低盐、自然发酵”的酸食与调味品 。工厂占地约35亩，两条全自动无盐酸菜生产线，标准化储存容器约3万个；年产能约2000吨无盐酸菜，高峰期日发货约120万袋，年产值超5000万元 。</t>
  </si>
  <si>
    <t>负责公司全方位招商工作。</t>
  </si>
  <si>
    <t>五险、包食宿、年薪</t>
  </si>
  <si>
    <t>2770244105@qq.com</t>
  </si>
  <si>
    <t>食品安全检测专员</t>
  </si>
  <si>
    <t>负责原材料和成品的食品安全检测。</t>
  </si>
  <si>
    <t>食品</t>
  </si>
  <si>
    <t>长江勘测规划设计研究有限责任公司</t>
  </si>
  <si>
    <t>持有工程设计综合甲级、工程勘察综合甲级等资质，主要从事水利水电、新能源、环境治理等领域的工程勘察设计、咨询、总承包、监理等业务。</t>
  </si>
  <si>
    <t>工程管理技术人员</t>
  </si>
  <si>
    <t>开展工程项目现场管理工作，包括质量、安全、技术、合同、进度管理等。</t>
  </si>
  <si>
    <t>水利水电工程/土木工程</t>
  </si>
  <si>
    <t>五险一金、现场补贴等</t>
  </si>
  <si>
    <t>郭庆康</t>
  </si>
  <si>
    <t>1101642117@qq.com</t>
  </si>
  <si>
    <t>贵州桐梓日泉农牧有限公司</t>
  </si>
  <si>
    <t>广东天农食品集团股份有限公司创立于2003年，总部位于广东清远市，是一家以纯种清远鸡、高品质生猪为核心业务的规模化、现代化农业产业集团。2024年公司入选广东农业企业品牌价值50强第13名，公司先后被评为国家扶贫龙头企业、农业产业化国家重点龙头企业。</t>
  </si>
  <si>
    <t>育种技术专员</t>
  </si>
  <si>
    <t>负责生猪育种工作。</t>
  </si>
  <si>
    <t>动物遗传育种</t>
  </si>
  <si>
    <t>罗永周</t>
  </si>
  <si>
    <t>luoyongzhou@tnong.com</t>
  </si>
  <si>
    <t>兽医</t>
  </si>
  <si>
    <t>负责生猪养殖健康管理，具备猪类疾病专业知识。</t>
  </si>
  <si>
    <t>动物医学/畜牧类</t>
  </si>
  <si>
    <t>贵州潴源润黑猪育种养殖有限公司</t>
  </si>
  <si>
    <t>贵州潴源润黑猪育种养殖有限公司是一家从事市场主体选择经营等业务的公司，主要许可项目:种畜禽生产；草种生产经营；牲畜饲养；动物饲养；家禽饲养；家禽屠宰；生猪屠宰；牲畜屠宰；饲料添加剂生产；饲料生产；食品销售；餐饮服务(不产生油烟、异味、废气)；餐饮服务；粮食加工食品生产；食品互联网销售；食品生产；道路货物运输。</t>
  </si>
  <si>
    <t>生产主管</t>
  </si>
  <si>
    <t>1. 负责监督和管理畜牧场的日常运作，确保动物健康和福利；
2. 指导和优化饲养流程，提升畜牧效率和生产力；
3. 监控畜牧市场动态，调整运营策略以应对市场变化；</t>
  </si>
  <si>
    <t>畜牧兽医</t>
  </si>
  <si>
    <t>五险一金、包吃住、带薪年假、十三薪</t>
  </si>
  <si>
    <t>徐娟</t>
  </si>
  <si>
    <t>1025639373@qq.com</t>
  </si>
  <si>
    <t>养殖技术员</t>
  </si>
  <si>
    <t>1、负责养殖场内各类动物的日常饲养管理；
2、监控猪的健康状况，及时处理养殖过程中的突发问题；
3、协助进行养殖数据的记录与分析，为养殖决策提供支持；
5、配合团队完成养殖场的清洁、消毒等工作，确保环境卫生。</t>
  </si>
  <si>
    <t>1025639374@qq.com</t>
  </si>
  <si>
    <t>水电技术员</t>
  </si>
  <si>
    <t>了解电机的工作原理及使用、维护和维修。了解环控设备及控制等的安装使用及一般故障检查排除和简单维修。</t>
  </si>
  <si>
    <t>电气工程</t>
  </si>
  <si>
    <t>1025639375@qq.com</t>
  </si>
  <si>
    <t>遵义溪源会计服务有限公司</t>
  </si>
  <si>
    <t>本公司于2025年2月成立，是一家专业会计服务公司，公司有管理人员及会计4人，主要服务中小型企业代理申报、工商变更、财务类咨询服务、注销业务等。</t>
  </si>
  <si>
    <t>会计</t>
  </si>
  <si>
    <t>本岗需会整理单据，汇总数据，税务申报。</t>
  </si>
  <si>
    <t>会计学</t>
  </si>
  <si>
    <t>刘茜茜</t>
  </si>
  <si>
    <t>754215914@qq.com</t>
  </si>
  <si>
    <t>贵州华信财务有限公司</t>
  </si>
  <si>
    <t>本公司于2011年10月成立，是一家专注于为中小微型企业提供专业代理记账，工商变更、财务类咨询服务、注销业务等。</t>
  </si>
  <si>
    <t>本岗需会办理工商营业执照，税务申报。</t>
  </si>
  <si>
    <t>陈立松</t>
  </si>
  <si>
    <t>1213749061@qq.com</t>
  </si>
  <si>
    <t>遵义载诚财务有限公司</t>
  </si>
  <si>
    <t>从事代理记帐的相关工作。</t>
  </si>
  <si>
    <t>会计及相关工作。</t>
  </si>
  <si>
    <t>会计及相关专业</t>
  </si>
  <si>
    <t>曹守红</t>
  </si>
  <si>
    <t>18685931055@qq.com</t>
  </si>
  <si>
    <t>桐梓县诚汇财务有限公司</t>
  </si>
  <si>
    <t>本公司成立于2013年，位于贵州省遵义市桐梓县海校街道、业务范围：主要从代理记账、纳税申报、财务预测荷官咨询。</t>
  </si>
  <si>
    <t>有会计基础、熟悉电脑操作。</t>
  </si>
  <si>
    <t>五险，双休</t>
  </si>
  <si>
    <t>潘万碧</t>
  </si>
  <si>
    <t>0851-26666996</t>
  </si>
  <si>
    <t>1587397425@qq.com</t>
  </si>
  <si>
    <t>贵州创米会计服务有限公司</t>
  </si>
  <si>
    <t>本公司是一家提供专业会计服务的机构，以帮助企业处理账目.报税.审计等会计和账务方面的工作.本公司将坚持高效.准确.可靠.的原则，为客户提供全面的会计服务，帮助他们降低成本.提升财务管理水平。</t>
  </si>
  <si>
    <t>坐班会计</t>
  </si>
  <si>
    <t>记账与核算、编制报表、审核原始凭证、会计凭证汇总与账簿登记、控制成本、财务分析、财务处理、档案管理。</t>
  </si>
  <si>
    <t>焦永芳</t>
  </si>
  <si>
    <t>8965420316@qq.com</t>
  </si>
  <si>
    <t>贵州一行会计有限公司</t>
  </si>
  <si>
    <t>我公司成立于2021年，主要从事代办营业执照，代理记账，纳税申报，账务清理等会计服务。</t>
  </si>
  <si>
    <t>主办会计</t>
  </si>
  <si>
    <t>处理代理公司的账务业务。</t>
  </si>
  <si>
    <t>何晓丽</t>
  </si>
  <si>
    <t>370184495@qq.com</t>
  </si>
  <si>
    <t>贵州中渝物业管理（集团）有限公司</t>
  </si>
  <si>
    <t>贵州中渝物业管理（集团）有限公司，成立于2016年1月，注册资金为1000万元，旗下设有贵州中渝物业管理（集团）有限公司桐梓分公司、贵州中渝物业管理（集团）有限公司贵安新区分公司、贵州中渝物业管理（集团）重庆分公司、贵州中粤物业服务有限公司、贵州中渝箭盾保安服务有限公司、桐梓中渝物业服务有限公司、贝维思电梯服务有限公司、贵州中渝梦酒业有限公司、中渝餐饮服务有限公司，是一家具备专业三级资质的物业公司，系贵州省物业管理协会会员、理事单位，遵义市物业管理协会会员、理事单位。公司专业从事国家机关、院校、园区、工商业、住宅区等企事业单位的物业服务及顾问工作。</t>
  </si>
  <si>
    <t>项目经理</t>
  </si>
  <si>
    <t>物业管理项目的第一负责人，全面统筹住宅、商业综合体、写字楼等特定物业项目的运营管理工作，核心目标是保障项目服务质量达标、业主 / 商户满意度提升、项目运营合规且实现良性盈利，同时维护物业资产的保值增值。</t>
  </si>
  <si>
    <t>物业管理</t>
  </si>
  <si>
    <t>古咸东</t>
  </si>
  <si>
    <t>281723970@qq.com</t>
  </si>
  <si>
    <t>遵义市桐梓鼎达物业管理有限公司</t>
  </si>
  <si>
    <t>遵义市桐梓鼎达物业管理有限公司是一家从事市场主体选择经营等业务的公司，成立于2017年02月14日市场主体自主选择经营。(物业管理、清洁服务、园林养护、房屋维修与管理、家政服务、绿化养护;机械设备维修、家电维修。)</t>
  </si>
  <si>
    <t>1.熟悉物业法律、法规；
2.较强的沟通协调能力以及团队管理能力；
3.较好的服务意识以及亲活力等。</t>
  </si>
  <si>
    <t>陈晓翠</t>
  </si>
  <si>
    <t>63162116@qq.com</t>
  </si>
  <si>
    <t>办公室主任</t>
  </si>
  <si>
    <t>1.熟悉办公室工作流程以及劳动法；
2.熟练使用各类办公软件；
3.较强的沟通协调能力以及文字功底；
4.形象气质较好以及有一定的应酬水平。</t>
  </si>
  <si>
    <t>人力资源、文秘及其他相关专业</t>
  </si>
  <si>
    <t>贵州省恒昌大建设集团有限公司</t>
  </si>
  <si>
    <t>集团坐拥矿山工程施工总承包一级、矿山工程监理甲级、营业性爆破三级等核心资质，业务版图覆盖设计、建筑、市政、机电、消防、环保、道路运输全产业链，并持有劳务派遣经营许可，形成完备资质矩阵。</t>
  </si>
  <si>
    <t>项目安全经理</t>
  </si>
  <si>
    <t>全面负责消防安全日常运作管理，负责拟定和建立工作计划及制度，编写应急预案并组织培训演练。确保全年无安全责任事故。</t>
  </si>
  <si>
    <t>蔡玲</t>
  </si>
  <si>
    <t>373841616@qq.com</t>
  </si>
  <si>
    <t>协调项目各方资源，包括设计、施工、监理等，解决项目中的技术与管理问题。</t>
  </si>
  <si>
    <t>项目机电经理</t>
  </si>
  <si>
    <t>负责设备日常管理，协助销售提供机电技术支持；完成设备验收、交货、设备使用培训。</t>
  </si>
  <si>
    <t>电子技术、机械制造、机电设备等相关专业</t>
  </si>
  <si>
    <t>注册监理工程师</t>
  </si>
  <si>
    <t>监督和检查施工现场的日常运作，确保工程按照相关标准和设计进行。</t>
  </si>
  <si>
    <t>项目生产经理</t>
  </si>
  <si>
    <t>负责工程项目的日常监理工作，确保项目按照既定标准和进度完成。</t>
  </si>
  <si>
    <t>桐梓鑫洋房地产开发有限公司</t>
  </si>
  <si>
    <t>桐梓鑫洋房地产开发有限公司，成立于2019年，是一家综合实力雄厚的房地产企业，在建项目有位于桐梓县娄山关街道鑫洋公馆项目，占地面积约119亩，建筑面积约30万平方米；鑫洋鹭岛大院位于桐梓县燎原镇，占地面积约30亩，建筑面积约30万方。</t>
  </si>
  <si>
    <t>从事项目计划与组织、 现场施工管理、成本与合同管理、沟通与协调、组织竣工验收、资料归档及工程移交。</t>
  </si>
  <si>
    <t>工程类专业</t>
  </si>
  <si>
    <t>五险包食宿</t>
  </si>
  <si>
    <t>孔祥乐</t>
  </si>
  <si>
    <t>276556580@qq.com</t>
  </si>
  <si>
    <t>贵州天信禾铝业科技有限公司桐梓分公司</t>
  </si>
  <si>
    <t>贵州天信禾铝业科技有限公司桐梓分公司位于贵州省桐梓县燎原镇新河村伟明铝业厂区内。公司组建于2015年8月，现有员工35人。公司专门从事电解铝含氟废料无害化、资源化回收利用技术研究及生产。</t>
  </si>
  <si>
    <t>1.进行会计核算、实行会计监督、拟订本单位办理会计事务的具体办法、参与拟定经济计划、业务计划，考核、分析预算、财务计划的执行情况、办理其他会计事务：除了上述职责外，会计人员还需要处理其他一些与会计工作相关的事务。</t>
  </si>
  <si>
    <t>会计、财务管理相关专业</t>
  </si>
  <si>
    <t>五险、双休、包食宿，节日福利等</t>
  </si>
  <si>
    <t>李春艳</t>
  </si>
  <si>
    <t>8200987506@qq.com</t>
  </si>
  <si>
    <t>化验员</t>
  </si>
  <si>
    <t>从事公司产品化验及相关工作。</t>
  </si>
  <si>
    <t>化学类专业</t>
  </si>
  <si>
    <t>安全环保专员</t>
  </si>
  <si>
    <t>1.制定、修订公司安全生产、环境保护管理制度和安全技术规程，编制安全技术措施计划，并监督检查执行情况；
2.配合上级安全、环保等监督管理部门组织的安全、环保检查，协同有关部门制定防范措施和整改计划，并检查监督隐患整改工作的完成情况。组织推广安全环保新技术、新经验。“三同时”审“查、验收，协助有关单位按时做好特种设备的检测和办证工作；
3.参加新建、改建、扩建项目及大修、技改项目的安全、环保设施；
4.负责公司安全生产、环境保护工作的技术指导和监督检查。做好厂内日常性的安全、环保监督检查工作，纠正违章；
5.监督检查有关单位特种设备、各类安全附件和安全技术装备以及环保设施的维护保养和管理；
6.建立健全安全环保管理网络，加强安全环保工作基础建设，做好各种安全环保台帐、票证管理；
7.负责产品样品送样检测及其管理工作，负责组织各类事故调查、处理和统计上报；
8.对上级交办、部门间沟通协调的问题，要预及时回复，限期答复的应在规定时间内予以答复，提高工作效率；
9.按时参加上级召开的安全、环保工作会议，做好各种月度、季度报表的统计上报，完成上级部门和公司安排的其他工作。</t>
  </si>
  <si>
    <t>环境工程类专业</t>
  </si>
  <si>
    <t>桐梓鸿林矿山设备有限公司</t>
  </si>
  <si>
    <t>桐梓鸿林矿山设备有限公司是一家在矿山设备领域开展业务的企业，位于遵义市桐梓县楚米镇贵州娄山关经开区（高新区）镁健科技厂房内，从事矿山专用设备修理。</t>
  </si>
  <si>
    <t>文员</t>
  </si>
  <si>
    <t>负责公司相关资料的统计与记录。</t>
  </si>
  <si>
    <t>于通</t>
  </si>
  <si>
    <t>464044801@qq.com</t>
  </si>
  <si>
    <t>仓库管理</t>
  </si>
  <si>
    <t>设备技术。</t>
  </si>
  <si>
    <t>机电</t>
  </si>
  <si>
    <t>营销专员</t>
  </si>
  <si>
    <t>产品营销、会开车。</t>
  </si>
  <si>
    <t>遵义市钛辉创界科技有限公</t>
  </si>
  <si>
    <t>遵义市钛辉创界科技有限公司坚持高起点、前瞻性战略，依托遵宝钛业及宝鸡加工优势、遵钛集团搬迁资源，于桐梓娄山关经开区建设钛制品制造基地，预计2026年3月竣工。公司通过兼并重组推动钛产业向制品创新跨越，立志成为全产业链标杆。秉持“钛的品质，人的价值”理念，为人才搭建平台、激发潜能。项目一期占地18076.60㎡，将打造现代化设施，生产航空航天及民用高品质钛产品，建设零排放环保系统，健全管理体系，构建花园式厂区，助力地方就业与经济发展。</t>
  </si>
  <si>
    <t>熔炼技术员</t>
  </si>
  <si>
    <t>冶金工程或相关专业毕业优先。有钛合金熔炼或相关领域工作经验者优先。熟悉钛合金熔炼的基本原理和操作流程者优先，了解钛合金材料的特性，具备良好的安全意识，能够严格遵守操作规程者优先。责任心强，具备良好的团队合作精神和沟通能力，能够适应轮班制度。</t>
  </si>
  <si>
    <t>冶金工程、材料科学与工程</t>
  </si>
  <si>
    <t>五险、双休、包吃</t>
  </si>
  <si>
    <t>邓晓丽</t>
  </si>
  <si>
    <t>1211355876@qq.com/2471466099@qq.com</t>
  </si>
  <si>
    <t>机电维修工</t>
  </si>
  <si>
    <t>机械、机电一体化等相关专业背景或有钛行业设备维修经验者优先，钛合金熔炼或相关领域工作经验者优先，熟悉钛合金熔炼的基本原理和操作流程者优先。具备良好的安全意识，能够适应倒班及应急维修任务。责任心强，具备良好的团队合作精神和沟通能力。</t>
  </si>
  <si>
    <t>机械、机电一体化等相关专业</t>
  </si>
  <si>
    <t>贵州宇强粮油有限公司</t>
  </si>
  <si>
    <t xml:space="preserve">   公司是一家粮油生产、加工、研发与销售为一体的企业，另配套物流仓储、配送等设施，主要加工产品有食用油、大米、面条等。公司成立于2007年，2022年迁移到娄山关经济开发区，位于桐梓县楚米镇娄山关经开区，总投资1.1亿元，规划用地23亩，总建筑面积1.6万㎡。2024年综合产值达7000万元。</t>
  </si>
  <si>
    <t>负责公司会计相关工作。</t>
  </si>
  <si>
    <t>会计专业</t>
  </si>
  <si>
    <t>朱芳莉</t>
  </si>
  <si>
    <t>1365625300@qq,com</t>
  </si>
  <si>
    <t>负责协调办公室相关工作。</t>
  </si>
  <si>
    <t>管理类</t>
  </si>
  <si>
    <t>车间技术员</t>
  </si>
  <si>
    <t>负责车间工作。</t>
  </si>
  <si>
    <t>食品相关专业</t>
  </si>
  <si>
    <t>桐梓县玖匠职业技能培训学校有限责任公司</t>
  </si>
  <si>
    <t xml:space="preserve">    遵义市桐梓县玖匠职业技能培训学校，由桐梓县人力资源和社会保障局审批成立，是一家专注于白酒全产业链人才培养的专业教育机构，以传承白酒文化、培育行业精英为使命，推动白酒产业高质量发展。学校集结国家级白酒评委、酿酒大师、高级品酒师等组成教学团队，理论实践相结合。开设酒体设计、酿造工艺、品评色调、品牌营销、文化传播等课程，覆盖行业全领域。定制化课程满足企业内训、个人技能提升等多元化要求，提供就业推荐、行业资源对接服务。</t>
  </si>
  <si>
    <t>行政专员</t>
  </si>
  <si>
    <t>1.文件和档案管理；
2.学校会议与活动组织；
3.招生与学生资料等管理；
4.沟通协调，协调各部门之间的工作关系，传达校领导的指示和要求；
5.其他学校领导交代的工作任务和安排。</t>
  </si>
  <si>
    <t>行政管理、工商管理、教育学等相关专业</t>
  </si>
  <si>
    <t>四险、双休、年终奖等</t>
  </si>
  <si>
    <t>王森</t>
  </si>
  <si>
    <t>361078244@qq.com</t>
  </si>
  <si>
    <t>财务专员</t>
  </si>
  <si>
    <t>1.完成日常账务处理，包括票据整理、数据录入、账目核对等；
2.负责收集和整理各类财务报表，确保数据的准确性和完整性；
3.处理税务申报、审计等相关事宜；
4.完成上级交办的其他财务相关工作。</t>
  </si>
  <si>
    <t>财务、会计、管理或相关专业</t>
  </si>
  <si>
    <t>遵义双盛电气系统有限公司</t>
  </si>
  <si>
    <t xml:space="preserve">    遵义双盛电气系统有限公司是一家专注于汽车及工程机械线束制造的企业，位于贵州娄山关经开区，主要生产汽车及工程机械线束，服务客户包括上汽通用五菱、东风小康和赛力斯蓝电 E5 等。</t>
  </si>
  <si>
    <t>后备干部</t>
  </si>
  <si>
    <t>从事生产一线工作。</t>
  </si>
  <si>
    <t>五险、餐补、包住（6人间集体宿舍）</t>
  </si>
  <si>
    <t>缪霞</t>
  </si>
  <si>
    <t>1850270297@qq.com</t>
  </si>
  <si>
    <t>遵义旭鸿光电科技有限责任公司</t>
  </si>
  <si>
    <t xml:space="preserve">    遵义旭鸿光电科技有限责任公司是一家以生产光学镜片、镜头为主高新技术企业，产品主要适用于工业测量、照相机、显微镜、医疗仪器、安防监控等方面的光学系列镜片和各类镜头。</t>
  </si>
  <si>
    <t>抛光技术员</t>
  </si>
  <si>
    <t>负责镜片抛光工艺制程制作。</t>
  </si>
  <si>
    <t>光电专业</t>
  </si>
  <si>
    <t>提供食宿，每月休4天，交五险</t>
  </si>
  <si>
    <t>刘洲</t>
  </si>
  <si>
    <t>lz17370435716@163.com</t>
  </si>
  <si>
    <t>贵州娄山云计算有限公司</t>
  </si>
  <si>
    <t xml:space="preserve">    遵义市大数据战略布局中的核心企业，全市 “2+3+N” 城市数据中心体系中娄山云数据中心的运营主体，致力于以云计算、大数据技术赋能产业数字化转型。</t>
  </si>
  <si>
    <t>IT运维</t>
  </si>
  <si>
    <t>1.从事软件开发、数据中心运维、应用场景建设；有小车驾驶证并能熟练驾驶者优先；
2.责任心强，工作细致严谨，有较强的团队合作精神；
3.具有良好的需求分析能力，准确地理解用户需求，合理引导用户，维护用户关系；
4.合理协调各方人员，监督项目，严格按照既定目标和合同条款进行建设，提高客户满意度；
5.具有较好的沟通协调能力、理解能力、承压能力；乐观开朗，积极向上，为人正直；</t>
  </si>
  <si>
    <t>计算机类专业</t>
  </si>
  <si>
    <t>罗得容</t>
  </si>
  <si>
    <t>1694334033@qq.com</t>
  </si>
  <si>
    <t>贵州涛凌智能科技有限公司</t>
  </si>
  <si>
    <t xml:space="preserve">    贵州涛凌智能科技有限公司成立于2025年06月03日，公司坐落在贵州省道义市桐梓县楚米镇科技企业孵化器3楼，从事汽车自动驾驶及人形机器人大模型数据标注，模型训练。</t>
  </si>
  <si>
    <t>人工智能模型训练师</t>
  </si>
  <si>
    <t>从事汽车自动驾驶及人形机器人大模型数据标注，模型训练。</t>
  </si>
  <si>
    <t>计算机或设计相关专业</t>
  </si>
  <si>
    <t>黄老师</t>
  </si>
  <si>
    <t>657988380@qq.com</t>
  </si>
  <si>
    <t>桐梓县四川小白龙知识产权桐梓分公司</t>
  </si>
  <si>
    <t xml:space="preserve">    四川小白龙知识产权代理有限责任公司桐梓分公司成立于2025年2月10日，从事商标代理、专利代理、版权服务、著作权登记，增值服务：知识产权交易、法律咨询、政府项目申报。</t>
  </si>
  <si>
    <t>知产顾问</t>
  </si>
  <si>
    <t>主要职责包括制定知识产权规划方案、分析技术发明点、确定专利保护范围及申请策略。</t>
  </si>
  <si>
    <t>五险+包住</t>
  </si>
  <si>
    <t>刘定涛</t>
  </si>
  <si>
    <t>781535903@qq.com</t>
  </si>
  <si>
    <t>遵义添全农产品销售有限公司</t>
  </si>
  <si>
    <t xml:space="preserve">    遵义添全农产品销售有限公司成立于2024年4月7日，公司主要经营食用农产品零售、新鲜蔬菜零售、日用杂品销售、新鲜水果零食，是一家以农副产品销售为主营业务的公司。公司在凉爽的九坝栗子街道中新拥有一家分店，每年将吸引成千上万的重庆游客前来购买商品，公司一直致力于提供安全、健康、营养、绿色的产品,“为食品添加安全”是添全人凝聚的发展共识与理念，遵循“民以食为天”的自然法则，形成了以“品质”为核心的全产业链质量管理模式，实现“粮”的责任链供应保障、“食”的健康链产品优鲜，做到“正向可追踪，逆向可溯源”确保了添全产品的质量安全。遵循黔货出山的原则和理念我公司每年7-9月销售数以万计的农产品到周边重庆四川等地。</t>
  </si>
  <si>
    <t>人力资源管理</t>
  </si>
  <si>
    <t>人才招聘与选拔、员工培训与发展、绩效管理、薪酬福利管理、员工关系管理等工作。</t>
  </si>
  <si>
    <t>人力资源管理专业</t>
  </si>
  <si>
    <t>2160355890@qq.com</t>
  </si>
  <si>
    <t>贵州佳义生物科技开发有限公司</t>
  </si>
  <si>
    <t xml:space="preserve">    贵州佳义生物科技开发有限公司位于贵州省遵义市桐梓县，桐梓素有“黔北门户”之称，气候宜人、物产丰富。本公司采当地药食同源的黄精、猕猴桃、杜仲雄花、银杏、刺梨等植物原料，进行发酵。引进先进的生产设备，传承台湾先进的生产理念，严格执行国际先进的生产管理制度。有恒温发酵车间、万级液体灌装车间、万级粉剂及锭片生产车间，生产富含维生素C、维生素P、氨基酸及高抗氧化健康产品。价值创造是我们努力的目标，我们透过天然资源开发、营养医学原料发展，进行技术及异业整合、人才培育，创造经济、科技与人文的价值。积极发展生物科技在促进人类健康中的积极作用，赋能产业，推动健康中国，共建功能性食品大健康生态。</t>
  </si>
  <si>
    <t>安全员</t>
  </si>
  <si>
    <t>负责消防、应急、安全。</t>
  </si>
  <si>
    <t>安全类相关专业</t>
  </si>
  <si>
    <t>段霞</t>
  </si>
  <si>
    <t>550397573@qq.com</t>
  </si>
  <si>
    <t>贵州黔图品牌管理有限公司</t>
  </si>
  <si>
    <t xml:space="preserve">    公司成立于2021年11月19日，坐落于风景秀丽、气候宜人的桐梓县娄山关酱酒核心产区，酒厂占地面积达60000多平方米，拥有六栋标准化的生产车间，336口窖池，公司还配备了一栋专业的曲药生产车间，64间标准大曲发酵仓。公司始终坚持“信誉至上、品质第一”的理念，从原料采购到生产酿造，再到储存和销售，每一个环节都严格把关，确保每一瓶酒都符合高品质标准，让消费者品尝到纯正、地道的大曲酱香酒。同时公司拥有标准储酒罐区及万吨级酒库，常年基酒储存量达8000余吨，为酱酒提供了适宜的储存环境。</t>
  </si>
  <si>
    <t>主播</t>
  </si>
  <si>
    <t>负责直播销售酒。</t>
  </si>
  <si>
    <t>李会琴</t>
  </si>
  <si>
    <t>1506704150@qq.com</t>
  </si>
  <si>
    <t>桐梓知行精神病医院</t>
  </si>
  <si>
    <t xml:space="preserve">    桐梓知行精神病医院，创建于九十年代初期，有三十年悠久历史，经桐梓县政府2015年招商引资建设的二级专科民营医院，于2016年8月搬迁至茶厂后。医院坐落于桐梓县海校街道水井村，医院总占地面积20余亩，规划建筑面积约17000平方米，开放600张床位。医院至今运营9年，开展精神卫生专业、精神康复专业、社区防治专业、临床心理专业，城镇居民医保，职工医保均开通，为全县老百姓精神和心理保驾护航。</t>
  </si>
  <si>
    <t>精神科医生</t>
  </si>
  <si>
    <t>在精神科病区从事相应疾病诊疗。</t>
  </si>
  <si>
    <t>临床医学或精神医学</t>
  </si>
  <si>
    <t>张兰</t>
  </si>
  <si>
    <t>hesylpsy@163.com</t>
  </si>
  <si>
    <t>桐梓工农医院</t>
  </si>
  <si>
    <t xml:space="preserve">    桐梓工农医院于2013年创办的一级综合民营医院， 位于桐梓县娄山关街道办事处西湖路62号。是一所集基本医疗、预防保健为一体的综合医院城医保、职工医保定点医院。设有党支部和工会组织。共有职工70人。开设内科、外科、妇科、中医科、中西医结合科、学影像科医学检验科等科室。</t>
  </si>
  <si>
    <t>中医执业医师</t>
  </si>
  <si>
    <t>在中医科病区从事相应疾病诊疗。</t>
  </si>
  <si>
    <t>中医学</t>
  </si>
  <si>
    <t>五险、每周休1天</t>
  </si>
  <si>
    <t>杜瑞祥</t>
  </si>
  <si>
    <t>tjyy@163.com</t>
  </si>
  <si>
    <t>桐梓和谐医院</t>
  </si>
  <si>
    <t xml:space="preserve">    桐梓和谐医院于2011年申办的一级综合民营医院，至今运营14年，现开设有中医科、内外科、妇产科、预防保健科、医学影像科、医学检验科等诊疗科室，城乡居民医保，职工医保定点医疗机构，位于桐梓县火车站旁。</t>
  </si>
  <si>
    <t>中医医师</t>
  </si>
  <si>
    <t>郑艳</t>
  </si>
  <si>
    <t>0851-26715666</t>
  </si>
  <si>
    <t>522622666@qq.com</t>
  </si>
  <si>
    <t>遵义中托盟宏盛托管服务有限公司</t>
  </si>
  <si>
    <t xml:space="preserve">    遵义中托盟宏盛托管服务有限公司起源于2006年的“小平辅导班”，延续至今已经有19年的发展历程。公司位于贵州省遵义市播州区鸭溪镇一心片区棚户区改造工程3#第一层商业0-1-20，公司约1000平方米，可以开设18个托管班，大约可招收300名学子。公司目前有教职工30名，其中大学本科学历专职教师20人，专科学历专职教师7人，后勤人员3人。
    公司坚持“德育为首、质量第一、全面育人、以人为本”的托管方针，以“博闻、广识、超越、奋进”为目标，将“培养人、发展人、完善人”作为公司托管工作的根本，把学生的养成教育贯彻公司工作的始终。多年来，在党和国家相关职能部门的关怀和沐浴下，公司在各个方面都得到了长足的发展；获得了越来越多的家长朋友的信任和支持；赢得了众多学子们的尊重和热爱。公司于2023年11加入到“中托盟”这个大家庭中后，逐步落地了“晋级教育”总部的素质课程，让学生体会到了“学中玩，玩中学”的快乐。</t>
  </si>
  <si>
    <t>托管老师</t>
  </si>
  <si>
    <t>作业辅导：检查并批改学生作业，提供针对性辅导纪律维护：维持托管班秩序。学习习惯培养：纠正不良习惯日常反馈：向家长反馈学生学习及行为表现。</t>
  </si>
  <si>
    <t>英语</t>
  </si>
  <si>
    <t>姚老师</t>
  </si>
  <si>
    <t>916068396@qq.com</t>
  </si>
  <si>
    <t>数学</t>
  </si>
  <si>
    <t>务川永耀汽车检测有限公司</t>
  </si>
  <si>
    <t xml:space="preserve">    务川永耀汽车检测有限公司是经相关部门批准成立的专业机动车检测机构，具备齐全的检测资质、先进的检测设备及规范的运营体系，主要提供机动车安全技术检验、排放检验等服务。现因业务发展需要，诚邀符合资质的授权签字人加入团队。</t>
  </si>
  <si>
    <t>授权签字人</t>
  </si>
  <si>
    <t>负责辅助汽车检测车主完成签字检测。</t>
  </si>
  <si>
    <t>车辆工程，汽车检测与维修技术等相关专业从事相关专业检验检测活动8年及以上。（具有机动车检测、机动车维修、汽车制造、汽车装调、工程机械维修类等技师及以上技能资格(等级)。从事相关专业检验检测活动3年及以上）</t>
  </si>
  <si>
    <t>务川仡佬族苗族自治县</t>
  </si>
  <si>
    <t>申修婵</t>
  </si>
  <si>
    <t>2635583794@qq.com</t>
  </si>
  <si>
    <t>贵州省务川县小翼航空科技有限公司</t>
  </si>
  <si>
    <t xml:space="preserve">    务川小翼航空科技公司是专注无人机教学与培训，带队青少年参加无人机比赛。</t>
  </si>
  <si>
    <t>无人机教练员</t>
  </si>
  <si>
    <t>负责无人机教学。</t>
  </si>
  <si>
    <t>徐丽</t>
  </si>
  <si>
    <t>短视频剪辑与推广</t>
  </si>
  <si>
    <t>负责短视频剪辑与市场推广。</t>
  </si>
  <si>
    <t>摄影、剪辑及市场营销相关专业优先</t>
  </si>
  <si>
    <t>务川乐言口才培训学校有限公司</t>
  </si>
  <si>
    <t xml:space="preserve">    公司创立于2023年，在务川拥有三家直营校区，在校学生300人以上。</t>
  </si>
  <si>
    <t>少儿口才培训</t>
  </si>
  <si>
    <t>负责教学培训等工作。</t>
  </si>
  <si>
    <t>播音主持等相关专业</t>
  </si>
  <si>
    <t>本科以上</t>
  </si>
  <si>
    <t>付曾丽</t>
  </si>
  <si>
    <t>贵州仕达未来教育咨询有限公司</t>
  </si>
  <si>
    <t xml:space="preserve">    本公司创立2002年，至今已有二十三年培训经验，是遵义首家公考培训机构，涵盖遵义十余个区县十家分校，截止2025年累计培训学员40000+，上岸学员20000+，近三年教学显著，2023年播州区事业编面试考区第一，2024年贵州公务员申论遵义地区笔试第一，2025年贵州省公务员笔试面试全市第一，均出自我机构！
    业务范围涵盖：公务员，事业编，遴选考调，央国企，选调生，学历提升，合同制招聘，资格证书等培训！</t>
  </si>
  <si>
    <t>课程咨询师</t>
  </si>
  <si>
    <t>介绍课程和推销课程。</t>
  </si>
  <si>
    <t>陈校长</t>
  </si>
  <si>
    <t>1577392045@qq.com</t>
  </si>
  <si>
    <t>市场专员</t>
  </si>
  <si>
    <t>市场宣传品牌曝光。</t>
  </si>
  <si>
    <t>新媒体</t>
  </si>
  <si>
    <t>短视频、直播、运营剪辑。</t>
  </si>
  <si>
    <t>红花岗区仕达上岸自习室</t>
  </si>
  <si>
    <t xml:space="preserve">    仕达上岸自习室成立于2003年，总部位于遵义市红花岗区，是集合自习、AI自习、住宿于一体的多功能自习室品牌，现因发展需要，招聘一名咨询顾问。</t>
  </si>
  <si>
    <t>咨询顾问</t>
  </si>
  <si>
    <t>管理登记自习室，管理美团开店宝咨询人员。</t>
  </si>
  <si>
    <t>闫老师</t>
  </si>
  <si>
    <t>贵州兴黔信息科技有限公司</t>
  </si>
  <si>
    <t xml:space="preserve">“AI+文件数智化”为核心业务的高新技术服务企业。作为集研发、生产、销售于一体的人工智能服务企业，公司以技术创新和AI智能为驱动，致力于提升文件在政府和企业单位中的数智化服务管理与决策效率。公司的产品广泛应用于公安、检察院、法院、监狱、银行、高校及企事业单位等领域。
我们始终聚焦客户需求，推动产业升级，提供全面的文件数智化解决方案，“释放每一份文件的智能价值”，共同助力数字政府和数字企业的美好未来，目前我司智能文件柜产品也处于行业领先地位，全国也服务近400家客户，未来我们将持续创新，利用人工智能等核心技术引领文件数智化在全国的生态发展。
</t>
  </si>
  <si>
    <t>前端开发工程师</t>
  </si>
  <si>
    <t>1. 协助前端团队参与 Web 或移动端页面的开发，根据设计稿实现页面布局和交互效果，确保页面的视觉一致性和良好的用户体验；​
2. 参与前端代码的编写、调试和优化，学习并运用 HTML、CSS、JavaScript 等基础技术，以及 Vue、React、Angular 等主流前端框架；​
3. 协助进行前端与后端的数据交互对接，处理接口请求和数据渲染，确保功能的正常实现；​
4. 参与前端项目的测试工作，收集并反馈测试中发现的问题，协助开发人员进行修复，保证产品质量；​
5. 学习前端工程化相关知识，如模块化开发、自动化构建、代码规范等，提升开发效率和代码质量；​
6. 协助整理前端开发文档，包括开发规范、接口说明、组件使用手册等，方便团队成员查阅和后续维护。</t>
  </si>
  <si>
    <t>计算机科学与技术、软件工程、网络工程等相关专业优先</t>
  </si>
  <si>
    <t>10万</t>
  </si>
  <si>
    <t>20万</t>
  </si>
  <si>
    <t>双休、五险一金、节假日福利、年假、团建、年终奖</t>
  </si>
  <si>
    <t>新蒲新区</t>
  </si>
  <si>
    <t>阮玉玲</t>
  </si>
  <si>
    <t>yuling.ruan@exqoo.com</t>
  </si>
  <si>
    <t>Java开发工程师</t>
  </si>
  <si>
    <t>1.系统设计与开发： 负责公司核心业务系统或重要模块的需求分析、架构设计、编码实现与单元测试；
2.性能优化： 分析和优化系统性能，解决线上故障和技术难题，保障系统的高可用、高性能和高扩展性；
3.技术攻关： 主导或参与关键技术难题的攻关，引入新技术、新方案，持续提升系统的技术水平和团队的技术能力；
4.代码质量： 编写高质量、可复用、可维护的代码，建立并遵守代码规范，进行代码审查，提升团队整体代码质量；
5.团队协作与指导： 与产品经理、测试工程师及其他团队成员紧密合作，确保项目顺利交付；指导并培养初级和中级工程师。</t>
  </si>
  <si>
    <t>售前工程师</t>
  </si>
  <si>
    <r>
      <rPr>
        <sz val="14"/>
        <rFont val="宋体"/>
        <charset val="134"/>
      </rPr>
      <t>1.主导公司各类馆(厅)设计、装修类项目及智能文件柜销售安装项目的解决方案、设计方案编制，确保方案符合客户需求、行业规范及公司业务定位；</t>
    </r>
    <r>
      <rPr>
        <sz val="14"/>
        <rFont val="Times New Roman"/>
        <charset val="134"/>
      </rPr>
      <t>​</t>
    </r>
    <r>
      <rPr>
        <sz val="14"/>
        <rFont val="宋体"/>
        <charset val="134"/>
      </rPr>
      <t xml:space="preserve">
2.参与客户需求调研与分析，结合客户实际场景（如政府机关、企事业单位档案馆等），将需求转化为可落地的技术方案与设计方案；</t>
    </r>
    <r>
      <rPr>
        <sz val="14"/>
        <rFont val="Times New Roman"/>
        <charset val="134"/>
      </rPr>
      <t>​</t>
    </r>
    <r>
      <rPr>
        <sz val="14"/>
        <rFont val="宋体"/>
        <charset val="134"/>
      </rPr>
      <t xml:space="preserve">
3.配合销售团队进行售前支持，包括方案讲解、技术答疑、需求沟通，协助推动项目签约；后期可参与方案落地过程中的技术衔接与问题协调；</t>
    </r>
    <r>
      <rPr>
        <sz val="14"/>
        <rFont val="Times New Roman"/>
        <charset val="134"/>
      </rPr>
      <t>​</t>
    </r>
    <r>
      <rPr>
        <sz val="14"/>
        <rFont val="宋体"/>
        <charset val="134"/>
      </rPr>
      <t xml:space="preserve">
4.跟踪档案馆建设、智能文件管理领域的行业动态、技术趋势（如智能档案馆系统、物联网文件柜技术等），定期更新方案模板与技术知识库，提升方案竞争力。</t>
    </r>
  </si>
  <si>
    <t>建筑设计、室内设计、档案学、信息管理与信息系统、机械设计（智能设备方向）、自动化等相关专业优先</t>
  </si>
  <si>
    <t>销售工程师</t>
  </si>
  <si>
    <t>1.负责公司产品/服务的推广和销售，管理客户信息和维护客户关系；
2.围绕客户需要，协调公司资源并制订方案，实现客户价值；
3.满足客户的需求，提高客户满意度，并不断扩大市场份额，增强品牌影响。</t>
  </si>
  <si>
    <t>市场营销、国际贸易等相关专业优先</t>
  </si>
  <si>
    <t>1.负责员工招聘全流程，包括岗位需求对接、简历筛选、面试邀约与组织，以及录用通知发放与入职引导；
2.处理员工入转调离手续，维护员工人事档案，确保档案信息的完整性与准确性；
3.协助执行公司考勤管理制度，统计员工考勤数据，处理请假、加班等考勤异常情况；
4.参与员工福利体系落地，如社保公积金缴纳，解答员工相关咨询；
5.配合组织员工培训活动，包括培训需求收集、培训物料准备、现场支持及培训记录归档；
6.协助搭建员工关系体系，参与员工关怀活动策划与执行，处理简单员工沟通与反馈问题；
7.整理人事相关数据，制作人事报表，为部门决策提供基础数据支持；
8.完成上级交办的其他人事相关工作。</t>
  </si>
  <si>
    <t>人力资源管理、工商管理等相关专业优先</t>
  </si>
  <si>
    <t>行政前台</t>
  </si>
  <si>
    <t>1.热情、专业地接待来访客人，并按照公司流程进行登记、通知和引导；
2.管理访客区和会议区的环境与秩序，确保整洁、舒适；
3.处理日常的快递、信件和包裹的收发与登记；
4.为内部会议准备所需设备（如投影仪、大屏幕、电视机等），检查设备可用性，并提供基本的操作支持；
5.会议前后的准备工作，包括场地布置、茶水、水果供应和会后整理等；
6.维护前台区域、公司展厅、会议室、茶水间等公共区域的整洁与美观；
7.协调与外部供应商（如绿植、保洁、饮用水）的日常对接；
8.为面试候选人提供引导接待，为新员工办理入职引导，准备工位、办公用品等；
9.关注员工需求，及时向领导反馈办公环境中需要改进的问题，参与营造积极、开放、创新的工作氛围，提升员工满意度；
10.领导交办的其它临时事务性工作等。</t>
  </si>
  <si>
    <t>行政管理、文秘、商务英语等相关专业优先</t>
  </si>
  <si>
    <t>仁怀市尚上教育培训学校</t>
  </si>
  <si>
    <t xml:space="preserve">    尚上教育招聘简章尚上教育，创办于2016年8月，现有7个校区，校园面积4000平方米，其中仁怀市尚上教育培训学校(融亿金街)是仁怀市义务教育阶段学科类校外培训机构保留的两家之一。    我们欢迎对教育充满梦想、想一起改变未来、不断追求个人成长、极度渴望价值创造、饱含工作热情的你加入。我们将为优秀人才提供富有竞争力的薪酬与福利，良好的工作环境和团队氛围，以及有助于个人职业发展的视野。</t>
  </si>
  <si>
    <t>小初语文、小初数学、高中英语、学管师、咨询师</t>
  </si>
  <si>
    <t xml:space="preserve">积极参加课程建设和课程改革，积极参加教学研究，不断的总结和改进教学方法，采取现代化教学手段，努力提高教学质量。
任职要求：
1.熟悉该课程或者专业的教程。取得相关教育的教师资格证优先考虑；
2.性格开朗、大方得体，有豁达胸襟，待人友善，对学生认真负责，有责任心；
3.知识点讲解通俗易懂，能让学员轻松掌握知识；
4.总结概括能力强，亲和力强，有一定的青少年教育理念。
</t>
  </si>
  <si>
    <t>小初语文：4人小初数学：4人高中英语：1人学管师咨询师:20人</t>
  </si>
  <si>
    <t>7000+</t>
  </si>
  <si>
    <t>购买五险一金+工作餐+生日福利+节假福利</t>
  </si>
  <si>
    <t>熊定均</t>
  </si>
  <si>
    <t>2784124412@qq.com</t>
  </si>
  <si>
    <t>仁怀铂雅酒店管理有限公司
（仁怀创盟铂尔曼酒店）</t>
  </si>
  <si>
    <t xml:space="preserve">    仁怀创盟铂尔曼酒店坐落于中国酒都-茅台酒的故乡——仁怀市，位于仁怀市中心CBD地段大都汇商业圈内，地理位置优越，拥有216间客房，可鸟瞰城市灯火壮丽景致，坐拥城市美景。同时，酒店还配备普罗旺斯特色餐厅、酒吧，并拥有近900平米会议宴会空间、700平米CHUANG-趣空中花园、健身中心、泳池。在铂尔曼酒店秉承时尚旅行的理念，为高端商务旅行人士及本地宾客打造奢华便捷的住宿体验及舒适时尚的生活方式。</t>
  </si>
  <si>
    <t>前台接待员</t>
  </si>
  <si>
    <t>1.查看交班记录，了解上一班的移交事项，并负责处理；
2.熟悉预订资料，了解客情，尤其要记住即将来电的贵宾、常客的姓名，了解酒店的所有活动；
3.熟悉酒店有关客房销售的各项政策，向来店宾客推销客房，努力争取经济效益；
4.熟练总台各项专业业务和技能，搞好对客服务；
5.熟练掌握店内信息，提供准确的问讯服务；
6.负责为下榻酒店的宾客办理入住登记手续；
7.负责客房钥匙的管理和发放工作并严格遵守验证制度；
8.制作有关报表，为其它部门提供准确的接待信息。</t>
  </si>
  <si>
    <t>旅游管理、酒店管理等相关专业</t>
  </si>
  <si>
    <t>五险一金、双休、包食宿，工龄津贴，在职培训，员工活动</t>
  </si>
  <si>
    <t>廖芳芸</t>
  </si>
  <si>
    <t>1012449696@qq.com</t>
  </si>
  <si>
    <t>礼宾员</t>
  </si>
  <si>
    <t>1.负责酒店大堂区域的宾客接待工作，包括迎送客人、协助行李搬运及寄存服务；
2.为宾客提供酒店设施、周边交通及旅游景点的咨询服务；
3.协助处理宾客的投诉及特殊需求，确保问题及时解决并反馈至相关部门；
4.维护大堂区域的秩序与整洁，确保服务环境符合酒店标准；
5.配合前台、客房等部门完成跨岗位协作任务；
6.完成上级交办的其他临时性工作。</t>
  </si>
  <si>
    <t>餐饮服务员</t>
  </si>
  <si>
    <t>1.负责迎接客人，引导客人入座，为客人介绍场所设施和服务项目；
2.根据客人的需求，提供酒水、小吃等餐饮服务；
3.协助客人点歌、调节音响设备，确保娱乐活动的顺利进行；
4.保持包房或座位的整洁，及时更换烟灰缸，清理桌面垃圾；
5.协调与其他服务员或工作人员的工作，确保服务的连贯性和高效性；
6.确保场所内的消防安全，熟悉消防设备的使用方法，并在紧急情况下能够迅速疏散客人；
7.协助客人进行结账，确保账单准确无误。</t>
  </si>
  <si>
    <t>客房服务员</t>
  </si>
  <si>
    <t>1.负责客房清洁整理，确保房间整洁舒适；
2.及时补充客房所需物资，保障用品齐全；
3.检查客房设施设备，发现问题及时报修。</t>
  </si>
  <si>
    <t>仁怀市众合财通金融公司</t>
  </si>
  <si>
    <t>本公司辐射全国各地，总部在成都，是一家在金融领域遥遥领先的金融平台，涉及互联网销售、信息咨询、代办贷款、个人及企业管理咨询、个人及公司不良资产处置，信用修复服务等多个领域。</t>
  </si>
  <si>
    <t>业务经理</t>
  </si>
  <si>
    <t>协助乙方客户完成互联网销售、信息咨询、代办贷款、个人及企业管理咨询等。</t>
  </si>
  <si>
    <t>大专及以上学历</t>
  </si>
  <si>
    <t>五险，生日福利、公司团结、业绩累计奖、定期成都总部学习</t>
  </si>
  <si>
    <t>余彩</t>
  </si>
  <si>
    <t>13985258939</t>
  </si>
  <si>
    <t>963954345@qq.com</t>
  </si>
  <si>
    <t>遵义农神肥业有限公司</t>
  </si>
  <si>
    <r>
      <rPr>
        <sz val="14"/>
        <color rgb="FF000000"/>
        <rFont val="宋体"/>
        <charset val="134"/>
      </rPr>
      <t>遵义农神肥业有限公司成立于</t>
    </r>
    <r>
      <rPr>
        <sz val="14"/>
        <color rgb="FF000000"/>
        <rFont val="Calibri"/>
        <charset val="134"/>
      </rPr>
      <t>2013</t>
    </r>
    <r>
      <rPr>
        <sz val="14"/>
        <color rgb="FF000000"/>
        <rFont val="宋体"/>
        <charset val="134"/>
      </rPr>
      <t>年，坐落于遵义市播州区三合镇芦岩村龙井组，总占地面积</t>
    </r>
    <r>
      <rPr>
        <sz val="14"/>
        <color rgb="FF000000"/>
        <rFont val="Calibri"/>
        <charset val="134"/>
      </rPr>
      <t>50</t>
    </r>
    <r>
      <rPr>
        <sz val="14"/>
        <color rgb="FF000000"/>
        <rFont val="宋体"/>
        <charset val="134"/>
      </rPr>
      <t>亩。是一家集肥料研发、生产、销售及农化服务于一体的现代化高新技术企业，主营有机肥、生物有机肥、复合微生物肥料、有机无机复混肥及复合肥，年设计产能15万吨。公司与贵州大学、南京农业大学、上海交通大学等国内顶尖农业院校建立长期战略合作，构建产学研深度融合平台。依托该平台，公司累计获得7项发明专利、23项实用新型专利。</t>
    </r>
  </si>
  <si>
    <t>区域销售</t>
  </si>
  <si>
    <t>1.完成所辖区域的产品销售任务，提升产品在区域内的占比；
2.负责所辖区域内市场的开拓、客户的开发、网点的布局及新客户前期进场谈判工作；
3.掌握所辖区域内客户进、销、存情况，及时跟进客户提货计划和物流发货状况；
4.负责预算、确认渠道客户的各项费用，及时对账、催款；
5.掌握所辖区域内竞品动态及节假日促销活动计划，并制订出相应策略。</t>
  </si>
  <si>
    <t>10000+</t>
  </si>
  <si>
    <t>五险，包食宿，朝九晚五，周末双休</t>
  </si>
  <si>
    <t>赵女士</t>
  </si>
  <si>
    <t>512082498@qq.com</t>
  </si>
  <si>
    <t>销售助理</t>
  </si>
  <si>
    <t>1.协助团队处理日常行政事务，确保工作流程顺畅；
2.负责销售合同拟定、标书制作；
3.负责销售合同的管理与跟进，包括签订、归档及更新；
4.整理并编制销售相关的报告，如月度销售总结、客户反馈等；
5.维护客户关系管理系统，确保客户信息的准确性和时效性；
6.支持销售团队的市场活动，包括资料准备、会议安排等。</t>
  </si>
  <si>
    <t>4000+</t>
  </si>
  <si>
    <t>1.具备良好的沟通能力和亲和力，能够有效互动吸引观众；
2.具备较强的学习能力和适应能力，能快速掌握产品知识；
3.有直播经验者优先，但非必需，接受新人培训。</t>
  </si>
  <si>
    <t>5000+</t>
  </si>
  <si>
    <t>五险，包食宿，月休四天</t>
  </si>
  <si>
    <t>遵义烨晖康养有限公司-播州烨晖中医院</t>
  </si>
  <si>
    <t>我院是遵义市播州区卫生健康局批准成立的一家中医综合医院，也是一家集苗族、侗族、瑶族等民族特色中医、传统中医以及民族非遗医学为一体的特色中医医疗康养服务单位。</t>
  </si>
  <si>
    <t>护士</t>
  </si>
  <si>
    <t>工作内容：执行医嘱、书写护理记录，治疗，输液，抽血等。</t>
  </si>
  <si>
    <t>护理专业</t>
  </si>
  <si>
    <t>五险，月休4天、包食宿</t>
  </si>
  <si>
    <t>王辅皓</t>
  </si>
  <si>
    <t>2920141839@qq.com</t>
  </si>
  <si>
    <t>针灸推拿</t>
  </si>
  <si>
    <t>根据医生开的治疗单，做相应的治疗。</t>
  </si>
  <si>
    <t>针灸推拿专业</t>
  </si>
  <si>
    <t>2920141840@qq.com</t>
  </si>
  <si>
    <t>中药师</t>
  </si>
  <si>
    <t>负责中、西药的报价、采购；进销存等。</t>
  </si>
  <si>
    <t>中药学专业</t>
  </si>
  <si>
    <t>2920141841@qq.com</t>
  </si>
  <si>
    <t>执业助理医师</t>
  </si>
  <si>
    <t>协助中医专家开处方，书写病历等。</t>
  </si>
  <si>
    <t>中医学专业</t>
  </si>
  <si>
    <t>月休4天、包食宿</t>
  </si>
  <si>
    <t>2920141842@qq.com</t>
  </si>
  <si>
    <t>河北承列铁路电气化技术有限公司遵义公司</t>
  </si>
  <si>
    <t>总公司员工已突破千人，业务覆盖北京、广州、南昌、西安、成都铁路局以及贵阳的机场、高铁、地铁等；提供上千的岗位包括乘警安全员、治安辅助员、机场、高铁安检员、地铁警犬员、专项KH员等。</t>
  </si>
  <si>
    <t>乘警辅助员</t>
  </si>
  <si>
    <t>高铁上跟车的乘警。</t>
  </si>
  <si>
    <t>广州，北京，南昌、西安、成都铁路局</t>
  </si>
  <si>
    <t>李忠林</t>
  </si>
  <si>
    <t>942233378@qq.com</t>
  </si>
  <si>
    <t>治安辅助员</t>
  </si>
  <si>
    <t>配合民警、合同制警员从事的治安管理。</t>
  </si>
  <si>
    <t>机场、高铁安检员</t>
  </si>
  <si>
    <t>负责旅客及行李的安全检查。</t>
  </si>
  <si>
    <t>专项KH员</t>
  </si>
  <si>
    <t>负责看护涉嫌职务犯罪、经济犯罪的双规人员。</t>
  </si>
  <si>
    <t>地铁警犬员</t>
  </si>
  <si>
    <t>地铁内牵着警犬巡逻人员。</t>
  </si>
  <si>
    <r>
      <rPr>
        <sz val="14"/>
        <rFont val="宋体"/>
        <charset val="134"/>
      </rPr>
      <t>遵义农神肥业有限公司成立于</t>
    </r>
    <r>
      <rPr>
        <sz val="14"/>
        <rFont val="Calibri"/>
        <charset val="134"/>
      </rPr>
      <t>2013</t>
    </r>
    <r>
      <rPr>
        <sz val="14"/>
        <rFont val="宋体"/>
        <charset val="134"/>
      </rPr>
      <t>年，坐落于遵义市播州区三合镇芦岩村龙井组，总占地面积</t>
    </r>
    <r>
      <rPr>
        <sz val="14"/>
        <rFont val="Calibri"/>
        <charset val="134"/>
      </rPr>
      <t>50</t>
    </r>
    <r>
      <rPr>
        <sz val="14"/>
        <rFont val="宋体"/>
        <charset val="134"/>
      </rPr>
      <t>亩。是一家集肥料研发、生产、销售及农化服务于一体的现代化高新技术企业，主营有机肥、生物有机肥、复合微生物肥料、有机无机复混肥及复合肥，年设计产能15万吨。公司与贵州大学、南京农业大学、上海交通大学等国内顶尖农业院校建立长期战略合作，构建产学研深度融合平台。依托该平台，公司累计获得7项发明专利、23项实用新型专利。</t>
    </r>
  </si>
  <si>
    <t>贵州超越益康健康咨询管理有限公司</t>
  </si>
  <si>
    <t>本公司成立于2015年，坐落在贵州遵义市，是一家大健康品牌连锁公司，公司主要打造“苗太后”康养堂，国医馆大健康全国品牌连锁门店，主要开展中医古法经络培训和以及各种痛症和慢性病调理，公司近十年发展，在全国8个省加盟店200多家门店，公司秉承“自我康体，人人知医，让每个家庭都有一个懂健康的人以及扶持一人就业，改变一个家庭，扶持一人创业改变一个地区的文化理念”，以就业带动创业的方式每年解决就业和创业大中专院校学生500人以上，是贵州省保健协会会员单位，中国商务部特种行业备案单位，贵州省科技型企业，年销售业绩为1000万以上。</t>
  </si>
  <si>
    <t>招商部经理</t>
  </si>
  <si>
    <t>1.定方向：制定招商策略和目标，明确要招什么样的商；
2.带团队：管理和带领招商团队，完成招商任务。</t>
  </si>
  <si>
    <t>杨国华</t>
  </si>
  <si>
    <t>2972331490@qq.com</t>
  </si>
  <si>
    <t>培训老师</t>
  </si>
  <si>
    <t>1.需求分析：与业务部门或学员沟通，确定培训需求和目标；
2.内容设计：根据需求，设计、开发和更新培训课程、教材、PPT及辅助资料；
3.教案准备：制定详细的教学大纲、授课计划和课堂活动方案。</t>
  </si>
  <si>
    <t>康复理疗师</t>
  </si>
  <si>
    <t>康复理疗师负责通过专业评估为患者制定个性化康复方案，并运用运动训练、理疗仪器及中医推拿等非药物手段，帮助患者恢复运动功能、缓解疼痛，同时指导日常康复锻炼与健康管理，全面提升其生活质量。</t>
  </si>
  <si>
    <t>遵义华普亿方人力资源服务有限公司</t>
  </si>
  <si>
    <t>遵义华普亿方人力资源服务有限公司是北京华普亿方科技集团股份有限公司的全资子公司，为新蒲新区人力资源市场的运营管理单位，作为遵义市人力资源产业园“一园三区”的重要组成部分，主要功能涵盖职业信息发布、就业指导职业测评、职业生涯规划、线上线下招聘会、岗前培训实训、档案管理、人才数据分析等板块，未来将建设成为大数据赋能就业的综合性智慧公共服务平台。华普亿方于 2018 年正式入驻遵义，目前投资运营有遵义创业学院、新蒲新区人力资源市场、遵义市云端孵化器3个项目。遵义华普秉承集团“驱动创新、服务创业、赋能创造”的三创理念，具备创业培训实训、创业孵化、人力资源服务、众创空间、劳务派遣等资质，贯彻集团专业的服务体系，立足地方资源赋能，为遵义人才培育、产业发展注入新的活力。</t>
  </si>
  <si>
    <t>运营专员</t>
  </si>
  <si>
    <t>1.负责社交媒体平台内容更新和管理；
2.设计并执行新媒体营销活动；
3.跟踪并分析平台数据；
4.与其他部门协同合作；
5.熟练运用办公软件。</t>
  </si>
  <si>
    <t>糜伟宁</t>
  </si>
  <si>
    <t>840513104@qq.com</t>
  </si>
  <si>
    <t>遵义市众劦人力资源集团有限公司</t>
  </si>
  <si>
    <t>众劦集团是一家集保安、家服、人力为一体的综合性人力资源公司。</t>
  </si>
  <si>
    <t>人力资源专员</t>
  </si>
  <si>
    <t>负责对接面试求职者。</t>
  </si>
  <si>
    <t>郑经理</t>
  </si>
  <si>
    <t>1933797794@qq.com</t>
  </si>
  <si>
    <t>遵义百达家政有限责任公司</t>
  </si>
  <si>
    <t xml:space="preserve">    百达家政集团”于2015年7月1日成立，主要从事同城配送业务，2020年4月转型家政服务行业，先后成立“随叫随到”和“百达家政”品牌，现已实行集团化管理。公司以“让好阿姨就好业”为使命，以“务实、利他、创新、共建、共享”为价值观，以“爱心、耐心、韧性”为核心理念以职业化、标准化、品牌化、规模化、数字化为切入点，全力打造“百达家政”品牌。</t>
  </si>
  <si>
    <t>视频拍摄剪辑专员</t>
  </si>
  <si>
    <t>1.年龄30岁以内，本科及以上学历，具1-2年以上视频拍摄与剪辑经验，有成熟作品集；                                  
2.主要负责公司视频全流程制作，包括脚本分镜、拍摄、后期剪辑及成片输出；
3.需熟练使用拍摄设备与剪辑软件（剪映-PR、AE等），有创意与审美，能把控视频节奏。有短视频、广告片经验优先。</t>
  </si>
  <si>
    <t>影视与制作、数字传媒和视觉传达设计</t>
  </si>
  <si>
    <t>闫洪芬</t>
  </si>
  <si>
    <t>1643765575@qq,com</t>
  </si>
  <si>
    <t>总经理助理</t>
  </si>
  <si>
    <t>1.全日制本科及以上学历，年龄28-40岁，相关岗位工作经验3年以上；
2.具备出色的组织协调能力，能够处理多任务并保持细节准确性；
3.拥有良好的沟通技巧；
4、具强的适应能力，不断学习和应用新知识以提升个人和团队能力。</t>
  </si>
  <si>
    <t>汉语言文学、工商管理、公共关系管理、市场营销</t>
  </si>
  <si>
    <t>招生派单顾问</t>
  </si>
  <si>
    <t>1.年龄25-45岁以内，女性优先，性格外向，具销售工作经验2年以上；
2.通过线上线下多种渠道完成每月计划的招生考核；
3.负责附近门店的区域招生推广工作；
4.不同渠道招聘学员，接待来访学员，向学员介绍课程类别，促进成交；
5.配合团队，完成招生和派单任务。</t>
  </si>
  <si>
    <t>市场营销、家务服务管理</t>
  </si>
  <si>
    <t>遵义中立精工制造有限公司</t>
  </si>
  <si>
    <t xml:space="preserve">    遵义中立精工制造有限公司是一个乐器配件的主要供应商，能为吉他、贝司、曼陀铃、班卓、尤克里里和其他乐器提供各种种类的零配件。遵义中立精工制造有限公司有超过1000种标准产品，并且有不同的表面处理和材质可供选择。通过自己的销售代表和独立经销商，遵义中立精工制造有限公司在国内和国际上销售产品。
　　正如产品的质量取决于内部零件的质量一样，遵义中立精工制造有限公司的品质源于优质的零配件。作为一家垂直一体化的公司，我们大部分的产品都是自己生产，以此来控制质量和交货时间。我们会基于供应商是否有能力持续提供保质保量的材料和服务，不断评估和调整我们的可选供应商名单来满足我们的要求。
　　我们专注于弦准、弦桥和拾音器的生产。拥有模具车间和3D设计能力，我们可以提供快速、高效的产品定制服务来满足客户的需求。</t>
  </si>
  <si>
    <t>国际业务助理</t>
  </si>
  <si>
    <t>对接美国工厂（保健品）、通过邮件沟通解决客户需求及问题、英语可作为工作语言。上班时间为23：30至8：00、根据洛杉矶时间上班及双休。</t>
  </si>
  <si>
    <t>英语专业</t>
  </si>
  <si>
    <t>李义群</t>
  </si>
  <si>
    <t>2567298257@qq.com</t>
  </si>
  <si>
    <t>储备干部</t>
  </si>
  <si>
    <t>建立一个flask项目，读取数据库数据，完成销售数据分析，并将数据可视化。可接受调岗至计划部。</t>
  </si>
  <si>
    <t>计算机专业</t>
  </si>
  <si>
    <t>贵州爱维堡教育咨询有限公司</t>
  </si>
  <si>
    <t xml:space="preserve">    贵州爱维堡教育咨询有限公司创立于2021年12月27日，总部位于有“转折之城 会议之都”美誉的贵州遵义市播州区，是一家集幼儿园服务与培训学校于一体的综合性教育咨询企业，注册资本达500万，具备稳健的财务基础与可持续发展实力。
    公司由深耕学前教育20年的张玲女士创立，她作为重庆师范大学家庭教育指导师，将资深教育经验与前沿理念融入企业发展，带领团队秉持“专业、诚信、创新”的经营理念，以及“拥有专业、不断超越”的发展理念，致力于为不同阶段学子提供优质教育服务。
    在业务布局上，公司构建了特色鲜明的教育生态：幼儿园板块注重孩子的全面发展，通过举办融合傣族泼水祈福、端午包粽子等多民族文化的特色活动，让孩子在体验中增长见识、培育文化认同；培训学校板块则紧跟现代教育趋势，打造“小博士AI自习室”等创新项目，以精准提分方案为核心，为学生提供科学高效的学习支持，实现从学前到中学阶段的教育护航。同时，公司还提供教育教学检测评价、业务培训、幼儿园外托管等多元服务，形成全方位教育服务体系。
    现因业务发展需要，公司诚邀幼儿园教师与培训学校辅导员加入团队。我们将为员工提供与资深教育者共事的成长平台、完善的职业发展支持，期待怀揣教育热忱的你，与我们一同践行“广博科学、以质载誉”的宗旨，共筑教育成长之路。</t>
  </si>
  <si>
    <t>岗位职责：负责幼儿日常教学与生活照料，设计趣味教学活动，落实多民族文化特色教育内容。
任职要求：学前教育等相关专业优先，持有教师资格证，有爱心、耐心，善于与幼儿及家长沟通。</t>
  </si>
  <si>
    <t>学前教育</t>
  </si>
  <si>
    <t>鄢慧蕾</t>
  </si>
  <si>
    <t>2505623166qq.com</t>
  </si>
  <si>
    <t>辅导员</t>
  </si>
  <si>
    <t>岗位职责：协助学科教师完成教学辅助工作，跟进学生学习进度，制定个性化辅导方案，保障教学效果。
任职要求：师范类相关专业优先，熟悉中小学学科知识，责任心强，具备良好的沟通与引导能力。</t>
  </si>
  <si>
    <t>如汉语言文学（师范）、数学与应用数学（师范）、英语（师范）、物理学（师范）、历史学（师范）、学前教育（衔接小学低年级）、小学教育（全科或分科方向）等，</t>
  </si>
  <si>
    <t>贵州硅易数字化科技服务有限责任公司</t>
  </si>
  <si>
    <t>在绥阳县政府招商引资政策的强力推动下，由国资与民营合资组建的贵州硅易数字化科技服务有限责任公司，正式在中寰循环经济产业园筹建审核基地并顺利进驻！作为网易易盾供应商，我们锚定西南人工审核服务高地建设目标，以高标准内容审核运营守护网络空间清朗。基地计划 2025 年建成200人团队，2026 年扩容至 500 人规模，将直接为绥阳本地青年提供海量优质就业机会。</t>
  </si>
  <si>
    <t>数据标注员</t>
  </si>
  <si>
    <t>1.经过岗前培训后，负责模型的训练与优化，项目主要是车辆 23D 以及地图标注
2.参与大数据项目的实施与维护
3.与团队合作，提升项目效率和质量
任职要求:
1.具备良好的沟通能力和团队协作精神
2.能够高效完成任务，并对工作细节有严格把控
3.具有持续学习和改进工作方法的能力
4.服从公司管理
5.接受实习生</t>
  </si>
  <si>
    <t>4000+（多劳多得）</t>
  </si>
  <si>
    <t>五险、包餐、有宿舍</t>
  </si>
  <si>
    <t>绥阳县</t>
  </si>
  <si>
    <t>杨女士</t>
  </si>
  <si>
    <t>guizhouguiyitech@163.com</t>
  </si>
  <si>
    <t>贵州清溪湖旅游开发有限公司</t>
  </si>
  <si>
    <t xml:space="preserve">  公司成立于2013年5月24日，负责具体投建、运营十二背后旅游区，旅游区位于遵义市绥阳县境内，总规划面积600平方公里。
    十二背后旅游区是一个集旅游观光、探险探秘、休闲度假、 康体养生、科普教育于一体的综合旅游目的地，主要下辖双河洞景区、清溪峡景区、中国大地缝景区（暂未对外开放）三个板块。现已对外开放两个“4A”级旅游景区—双河洞景区、清溪峡景区。对外开放的景点和项目主要有：地下河谷、地下裂缝、银河洞SRT绳降、山王洞洞穴软探险、清溪峡游船、清溪峡漂流、小十二秘境、双河客栈、清溪峡山庄、何教洞帐篷营地等。</t>
  </si>
  <si>
    <t>讲解</t>
  </si>
  <si>
    <t>1. 负责景区的讲解工作，能够进行日常的接待和讲解；
2. 维护景区的秩序，确保游客的参观安全，处理突发事件；
3. 参与景区文化活动的策划和执行，提升景区的品牌形象；
4. 收集游客的意见和建议，及时反馈给上级，为景区改进提供参考。</t>
  </si>
  <si>
    <t>旅游相关专业</t>
  </si>
  <si>
    <t>苟女士</t>
  </si>
  <si>
    <t>335639685@qq.com</t>
  </si>
  <si>
    <t>遵义家兴职业培训学校</t>
  </si>
  <si>
    <t xml:space="preserve">    培训学校的前身是一家家政公司（家兴母婴护理公司)。于2016年5月20日经工商管理部门注册的机构，目前已拥有14家连锁家政公司，分别在汇川区、红花岗区、播州区、贵阳、绥阳、正安、石阡、仁怀等地。
    经过公司的不断努力，于在2019年12月18日正式升级为家兴职业技能培训学校。</t>
  </si>
  <si>
    <t>培训老师  一线护理员</t>
  </si>
  <si>
    <t>主要培训家政服务员。</t>
  </si>
  <si>
    <t>有相关学历者优先</t>
  </si>
  <si>
    <t>810818651@qq.com</t>
  </si>
  <si>
    <t>上海亚朵商业管理(集团)有限公司</t>
  </si>
  <si>
    <t>亚朵集团（NASDAQ: ATAT），成立于 2013 年，是始于住宿的生活方式品牌集团，「中国体验」倡导者。2022 年 11 月 11 日，亚朵在美国纳斯达克成功上市。
截至2024年11月，亚朵集团在营酒店数量超 1500 家，在营客房数量超 17 万间，注册会员超过 8300 万。亚朵集团旗下拥有 A.T.HOUSE、萨和酒店、亚朵 S 酒店、亚朵酒店、亚朵 X酒店、轻居六大住宿品牌，以及零售品牌“αTOUR PLANET 亚朵星球”、“SAVHE”。</t>
  </si>
  <si>
    <t>春蕾管培生</t>
  </si>
  <si>
    <t>培训晋升：
1.享管培生专属带教培养通道，6-12 个月晋升考核一次；
2.最快 3 年成为核心管理岗位-酒店总经理的后备军。
岗位职责：
1.精通一线基础业务经验，深入理解公司业务发展逻辑，按面试评估进行定岗；
2.遵循各岗位职责，含前厅部、客房部、餐饮、销售等。
任职资格：
1.全日制统招本科学历，2025、2024 应届毕业生；
2.专业不限，酒店管理、旅游管理、服务类等专业优先。</t>
  </si>
  <si>
    <t>不限专业，酒店管理、旅游管理、服务类等专业优先。</t>
  </si>
  <si>
    <t>全国多城市可选</t>
  </si>
  <si>
    <t>南宫彦</t>
  </si>
  <si>
    <t>https://www.yaduo.com/</t>
  </si>
  <si>
    <t>贵州良道酒店管理有限责任公司</t>
  </si>
  <si>
    <t>贵州良道酒店管理有限责任公司属于亚朵集团加盟公司。</t>
  </si>
  <si>
    <t>贵州航锐航空精密零部件制造有限公司</t>
  </si>
  <si>
    <t>贵州航锐航空精密零部件制造有限公司成立于2012年5月，是一家专业从事航空、航天、电子、兵器、船舶等高、中端紧固件及结构件研发、制造和检测为一体的国家高新技术企业，具有较强的航空航天标准件的研发、生产和检测能力。公司坚持走“专业化+工序自动化”生产的道路，一直致力于成本前移避开“低质量陷阱”，为用户提供优质和可信赖的产品；注重对产品设计和工艺技术研究，不断进行创新改进，适时了解本领域的最新技术发展动态，以市场需求为导向，不断研发技术含量高的产品，以提高公司产品的市场竞争力。</t>
  </si>
  <si>
    <t>出纳</t>
  </si>
  <si>
    <t>负责公司出纳工作，掌握金蝶、用友等财务软件</t>
  </si>
  <si>
    <t>会计相关专业</t>
  </si>
  <si>
    <t>五险一金、餐补、免费培训</t>
  </si>
  <si>
    <t>骆女士
陈女士</t>
  </si>
  <si>
    <t>17708521204
18385006048</t>
  </si>
  <si>
    <t>gzhrhk@163.com</t>
  </si>
  <si>
    <t>风险合规岗</t>
  </si>
  <si>
    <t>负责公司风险合规管理工作，有风险合规工作经验优先考虑</t>
  </si>
  <si>
    <t>法律专业</t>
  </si>
  <si>
    <t>主管会计</t>
  </si>
  <si>
    <t>负责公司财务会计工作，具有中级会计师证，有5年及以上工作经验，熟料掌握财务工作流程、财务办公软件</t>
  </si>
  <si>
    <t>生产调度员</t>
  </si>
  <si>
    <t>安排调度、急件跟踪、外协供应商沟通等</t>
  </si>
  <si>
    <t>机械设计、材料成型、工业工程等专业</t>
  </si>
  <si>
    <t>销售员</t>
  </si>
  <si>
    <t>与客户对接销售订单、销售回款、维护客户关系等。性格外向，擅长与人交流，有销售工作经验优先考虑</t>
  </si>
  <si>
    <t>机械设计、市场营销等专业</t>
  </si>
  <si>
    <t>工艺技术员</t>
  </si>
  <si>
    <t>产品图纸编制、新产品研制以及生产现场技术指导</t>
  </si>
  <si>
    <t>模具设计、机械设计、材料成型、锻压等专业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</si>
</sst>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60">
    <font>
      <sz val="11"/>
      <color theme="1"/>
      <name val="宋体"/>
      <charset val="134"/>
      <scheme val="minor"/>
    </font>
    <font>
      <sz val="11"/>
      <name val="宋体"/>
      <charset val="134"/>
    </font>
    <font>
      <sz val="11"/>
      <color rgb="FFFF0000"/>
      <name val="宋体"/>
      <charset val="134"/>
    </font>
    <font>
      <sz val="11"/>
      <color rgb="FF000000"/>
      <name val="宋体"/>
      <charset val="134"/>
    </font>
    <font>
      <sz val="11"/>
      <name val="宋体"/>
      <charset val="134"/>
      <scheme val="minor"/>
    </font>
    <font>
      <sz val="12"/>
      <name val="宋体"/>
      <charset val="134"/>
    </font>
    <font>
      <sz val="12"/>
      <color theme="1"/>
      <name val="宋体"/>
      <charset val="134"/>
    </font>
    <font>
      <sz val="11"/>
      <color theme="1"/>
      <name val="宋体"/>
      <charset val="134"/>
    </font>
    <font>
      <sz val="12"/>
      <color theme="1"/>
      <name val="宋体"/>
      <charset val="134"/>
      <scheme val="minor"/>
    </font>
    <font>
      <b/>
      <sz val="20"/>
      <color theme="1"/>
      <name val="宋体"/>
      <charset val="134"/>
    </font>
    <font>
      <b/>
      <sz val="12"/>
      <color theme="1"/>
      <name val="宋体"/>
      <charset val="134"/>
    </font>
    <font>
      <sz val="14"/>
      <color rgb="FF000000"/>
      <name val="宋体"/>
      <charset val="134"/>
    </font>
    <font>
      <sz val="14"/>
      <color theme="1"/>
      <name val="宋体"/>
      <charset val="134"/>
    </font>
    <font>
      <b/>
      <sz val="14"/>
      <color theme="1"/>
      <name val="宋体"/>
      <charset val="134"/>
    </font>
    <font>
      <sz val="14"/>
      <name val="宋体"/>
      <charset val="134"/>
    </font>
    <font>
      <sz val="14"/>
      <name val="宋体"/>
      <charset val="0"/>
    </font>
    <font>
      <sz val="12"/>
      <name val="宋体"/>
      <charset val="0"/>
    </font>
    <font>
      <sz val="12"/>
      <color rgb="FF000000"/>
      <name val="宋体"/>
      <charset val="134"/>
    </font>
    <font>
      <u/>
      <sz val="12"/>
      <name val="宋体"/>
      <charset val="134"/>
    </font>
    <font>
      <u/>
      <sz val="12"/>
      <color theme="1"/>
      <name val="宋体"/>
      <charset val="0"/>
    </font>
    <font>
      <u/>
      <sz val="12"/>
      <color theme="1"/>
      <name val="宋体"/>
      <charset val="134"/>
    </font>
    <font>
      <u/>
      <sz val="11"/>
      <color rgb="FF0000FF"/>
      <name val="宋体"/>
      <charset val="0"/>
      <scheme val="minor"/>
    </font>
    <font>
      <u/>
      <sz val="12"/>
      <color rgb="FF0000FF"/>
      <name val="宋体"/>
      <charset val="134"/>
    </font>
    <font>
      <u/>
      <sz val="12"/>
      <color rgb="FF0000FF"/>
      <name val="宋体"/>
      <charset val="0"/>
    </font>
    <font>
      <u/>
      <sz val="12"/>
      <name val="宋体"/>
      <charset val="0"/>
    </font>
    <font>
      <sz val="14"/>
      <color theme="1"/>
      <name val="宋体"/>
      <charset val="134"/>
      <scheme val="minor"/>
    </font>
    <font>
      <sz val="14"/>
      <name val="宋体"/>
      <charset val="134"/>
      <scheme val="minor"/>
    </font>
    <font>
      <u/>
      <sz val="11"/>
      <color theme="1"/>
      <name val="宋体"/>
      <charset val="134"/>
    </font>
    <font>
      <u/>
      <sz val="11"/>
      <name val="宋体"/>
      <charset val="134"/>
    </font>
    <font>
      <u/>
      <sz val="11"/>
      <color rgb="FF0000FF"/>
      <name val="宋体"/>
      <charset val="134"/>
    </font>
    <font>
      <u/>
      <sz val="11"/>
      <name val="宋体"/>
      <charset val="134"/>
      <scheme val="minor"/>
    </font>
    <font>
      <sz val="14"/>
      <name val="SimSun"/>
      <charset val="134"/>
    </font>
    <font>
      <sz val="12"/>
      <name val="SimSun"/>
      <charset val="134"/>
    </font>
    <font>
      <sz val="12"/>
      <name val="宋体"/>
      <charset val="134"/>
      <scheme val="minor"/>
    </font>
    <font>
      <sz val="10"/>
      <name val="宋体"/>
      <charset val="134"/>
    </font>
    <font>
      <u/>
      <sz val="11"/>
      <color rgb="FF800080"/>
      <name val="宋体"/>
      <charset val="134"/>
    </font>
    <font>
      <u/>
      <sz val="11"/>
      <color rgb="FF800080"/>
      <name val="宋体"/>
      <charset val="0"/>
      <scheme val="minor"/>
    </font>
    <font>
      <u/>
      <sz val="11"/>
      <name val="宋体"/>
      <charset val="0"/>
      <scheme val="minor"/>
    </font>
    <font>
      <u/>
      <sz val="10"/>
      <color rgb="FF800080"/>
      <name val="宋体"/>
      <charset val="134"/>
    </font>
    <font>
      <u/>
      <sz val="10"/>
      <color rgb="FF0000FF"/>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000000"/>
      <name val="Calibri"/>
      <charset val="134"/>
    </font>
    <font>
      <sz val="14"/>
      <name val="Times New Roman"/>
      <charset val="134"/>
    </font>
    <font>
      <sz val="14"/>
      <name val="Calibri"/>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style="thin">
        <color auto="1"/>
      </top>
      <bottom style="thin">
        <color auto="1"/>
      </bottom>
      <diagonal/>
    </border>
    <border>
      <left style="thin">
        <color auto="1"/>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5" borderId="18"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9" applyNumberFormat="0" applyFill="0" applyAlignment="0" applyProtection="0">
      <alignment vertical="center"/>
    </xf>
    <xf numFmtId="0" fontId="44" fillId="0" borderId="19" applyNumberFormat="0" applyFill="0" applyAlignment="0" applyProtection="0">
      <alignment vertical="center"/>
    </xf>
    <xf numFmtId="0" fontId="45" fillId="0" borderId="20" applyNumberFormat="0" applyFill="0" applyAlignment="0" applyProtection="0">
      <alignment vertical="center"/>
    </xf>
    <xf numFmtId="0" fontId="45" fillId="0" borderId="0" applyNumberFormat="0" applyFill="0" applyBorder="0" applyAlignment="0" applyProtection="0">
      <alignment vertical="center"/>
    </xf>
    <xf numFmtId="0" fontId="46" fillId="6" borderId="21" applyNumberFormat="0" applyAlignment="0" applyProtection="0">
      <alignment vertical="center"/>
    </xf>
    <xf numFmtId="0" fontId="47" fillId="7" borderId="22" applyNumberFormat="0" applyAlignment="0" applyProtection="0">
      <alignment vertical="center"/>
    </xf>
    <xf numFmtId="0" fontId="48" fillId="7" borderId="21" applyNumberFormat="0" applyAlignment="0" applyProtection="0">
      <alignment vertical="center"/>
    </xf>
    <xf numFmtId="0" fontId="49" fillId="8" borderId="23" applyNumberFormat="0" applyAlignment="0" applyProtection="0">
      <alignment vertical="center"/>
    </xf>
    <xf numFmtId="0" fontId="50" fillId="0" borderId="24" applyNumberFormat="0" applyFill="0" applyAlignment="0" applyProtection="0">
      <alignment vertical="center"/>
    </xf>
    <xf numFmtId="0" fontId="51" fillId="0" borderId="25" applyNumberFormat="0" applyFill="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5" fillId="15" borderId="0" applyNumberFormat="0" applyBorder="0" applyAlignment="0" applyProtection="0">
      <alignment vertical="center"/>
    </xf>
    <xf numFmtId="0" fontId="55"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5" fillId="31" borderId="0" applyNumberFormat="0" applyBorder="0" applyAlignment="0" applyProtection="0">
      <alignment vertical="center"/>
    </xf>
    <xf numFmtId="0" fontId="55" fillId="32" borderId="0" applyNumberFormat="0" applyBorder="0" applyAlignment="0" applyProtection="0">
      <alignment vertical="center"/>
    </xf>
    <xf numFmtId="0" fontId="56" fillId="33" borderId="0" applyNumberFormat="0" applyBorder="0" applyAlignment="0" applyProtection="0">
      <alignment vertical="center"/>
    </xf>
    <xf numFmtId="0" fontId="56" fillId="34" borderId="0" applyNumberFormat="0" applyBorder="0" applyAlignment="0" applyProtection="0">
      <alignment vertical="center"/>
    </xf>
    <xf numFmtId="0" fontId="55" fillId="35" borderId="0" applyNumberFormat="0" applyBorder="0" applyAlignment="0" applyProtection="0">
      <alignment vertical="center"/>
    </xf>
    <xf numFmtId="0" fontId="5" fillId="0" borderId="0">
      <alignment vertical="center"/>
    </xf>
    <xf numFmtId="0" fontId="5" fillId="0" borderId="0">
      <protection locked="0"/>
    </xf>
    <xf numFmtId="0" fontId="5" fillId="0" borderId="0">
      <protection locked="0"/>
    </xf>
  </cellStyleXfs>
  <cellXfs count="187">
    <xf numFmtId="0" fontId="0" fillId="0" borderId="0" xfId="0">
      <alignment vertical="center"/>
    </xf>
    <xf numFmtId="0" fontId="1" fillId="2" borderId="0" xfId="0" applyFont="1" applyFill="1" applyAlignment="1">
      <alignment vertical="center" wrapText="1"/>
    </xf>
    <xf numFmtId="0" fontId="1" fillId="2" borderId="0" xfId="0" applyFont="1" applyFill="1" applyAlignment="1">
      <alignment horizontal="center"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7" fillId="0" borderId="0" xfId="0" applyFont="1" applyFill="1" applyAlignment="1">
      <alignment horizontal="center" vertical="center" wrapText="1"/>
    </xf>
    <xf numFmtId="0" fontId="7" fillId="0" borderId="0" xfId="0" applyFont="1" applyFill="1" applyAlignment="1">
      <alignment vertical="center" wrapText="1"/>
    </xf>
    <xf numFmtId="0" fontId="8"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3" borderId="0" xfId="0" applyFont="1" applyFill="1" applyAlignment="1">
      <alignment vertical="center" wrapText="1"/>
    </xf>
    <xf numFmtId="0" fontId="3" fillId="0" borderId="0" xfId="0" applyFont="1" applyFill="1" applyAlignment="1">
      <alignment horizontal="left" vertical="center" wrapText="1"/>
    </xf>
    <xf numFmtId="0" fontId="0" fillId="0" borderId="0" xfId="0" applyAlignment="1">
      <alignment vertical="center" wrapText="1"/>
    </xf>
    <xf numFmtId="0" fontId="9"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2" borderId="1" xfId="49"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3" borderId="1" xfId="49" applyFont="1" applyFill="1" applyBorder="1" applyAlignment="1">
      <alignment horizontal="center" vertical="center" wrapText="1"/>
    </xf>
    <xf numFmtId="0" fontId="14" fillId="2" borderId="1" xfId="49"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2" fillId="3" borderId="1" xfId="49" applyFont="1" applyFill="1" applyBorder="1" applyAlignment="1">
      <alignment horizontal="center" vertical="center" wrapText="1"/>
    </xf>
    <xf numFmtId="0" fontId="12" fillId="2" borderId="1" xfId="49" applyFont="1" applyFill="1" applyBorder="1" applyAlignment="1">
      <alignment horizontal="left" vertical="center" wrapText="1"/>
    </xf>
    <xf numFmtId="0" fontId="12" fillId="2" borderId="1" xfId="49" applyFont="1" applyFill="1" applyBorder="1" applyAlignment="1">
      <alignment horizontal="center" vertical="center" wrapText="1"/>
    </xf>
    <xf numFmtId="0" fontId="12" fillId="0" borderId="1" xfId="49" applyFont="1" applyFill="1" applyBorder="1" applyAlignment="1">
      <alignment horizontal="center" vertical="center" wrapText="1"/>
    </xf>
    <xf numFmtId="0" fontId="6" fillId="2" borderId="1" xfId="49" applyFont="1" applyFill="1" applyBorder="1" applyAlignment="1">
      <alignment horizontal="center" vertical="center" wrapText="1"/>
    </xf>
    <xf numFmtId="0" fontId="6" fillId="3" borderId="1" xfId="49" applyFont="1" applyFill="1" applyBorder="1" applyAlignment="1">
      <alignment horizontal="center" vertical="center" wrapText="1"/>
    </xf>
    <xf numFmtId="0" fontId="12" fillId="3" borderId="1" xfId="49" applyFont="1" applyFill="1" applyBorder="1" applyAlignment="1">
      <alignment horizontal="left" vertical="center" wrapText="1"/>
    </xf>
    <xf numFmtId="0" fontId="6"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left" vertical="center" wrapText="1"/>
    </xf>
    <xf numFmtId="0" fontId="14" fillId="2" borderId="1" xfId="49" applyFont="1" applyFill="1" applyBorder="1" applyAlignment="1">
      <alignment horizontal="center" vertical="center" wrapText="1"/>
    </xf>
    <xf numFmtId="0" fontId="14" fillId="0" borderId="1" xfId="0" applyFont="1" applyFill="1" applyBorder="1" applyAlignment="1">
      <alignment vertical="center" wrapText="1"/>
    </xf>
    <xf numFmtId="0" fontId="5" fillId="3" borderId="1" xfId="49"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3" borderId="1" xfId="49" applyFont="1" applyFill="1" applyBorder="1" applyAlignment="1">
      <alignment horizontal="left" vertical="center" wrapText="1"/>
    </xf>
    <xf numFmtId="0" fontId="14" fillId="0" borderId="1"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14" fillId="0" borderId="1" xfId="49" applyFont="1" applyFill="1" applyBorder="1" applyAlignment="1">
      <alignment horizontal="left" vertical="center" wrapText="1"/>
    </xf>
    <xf numFmtId="0" fontId="16" fillId="0" borderId="1" xfId="0" applyFont="1" applyFill="1" applyBorder="1" applyAlignment="1">
      <alignment horizontal="center" vertical="center" wrapText="1"/>
    </xf>
    <xf numFmtId="0" fontId="15" fillId="0" borderId="1" xfId="6" applyNumberFormat="1" applyFont="1" applyFill="1" applyBorder="1" applyAlignment="1">
      <alignment horizontal="left" vertical="center" wrapText="1"/>
    </xf>
    <xf numFmtId="0" fontId="17" fillId="0"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0" fontId="12" fillId="0" borderId="2" xfId="49" applyFont="1" applyFill="1" applyBorder="1" applyAlignment="1">
      <alignment vertical="center" wrapText="1"/>
    </xf>
    <xf numFmtId="0" fontId="12" fillId="0" borderId="3" xfId="49" applyFont="1" applyFill="1" applyBorder="1" applyAlignment="1">
      <alignment vertical="center" wrapText="1"/>
    </xf>
    <xf numFmtId="0" fontId="12" fillId="0" borderId="4" xfId="49" applyFont="1" applyFill="1" applyBorder="1" applyAlignment="1">
      <alignment vertical="center" wrapText="1"/>
    </xf>
    <xf numFmtId="0" fontId="12" fillId="0" borderId="5" xfId="49" applyFont="1" applyFill="1" applyBorder="1" applyAlignment="1">
      <alignment vertical="center" wrapText="1"/>
    </xf>
    <xf numFmtId="0" fontId="12"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8" fillId="0" borderId="1" xfId="6" applyNumberFormat="1" applyFont="1" applyFill="1" applyBorder="1" applyAlignment="1">
      <alignment horizontal="center" vertical="center" wrapText="1"/>
    </xf>
    <xf numFmtId="0" fontId="19" fillId="3" borderId="1" xfId="6" applyNumberFormat="1" applyFont="1" applyFill="1" applyBorder="1" applyAlignment="1">
      <alignment horizontal="center" vertical="center" wrapText="1"/>
    </xf>
    <xf numFmtId="0" fontId="20" fillId="0" borderId="1" xfId="6" applyNumberFormat="1" applyFont="1" applyFill="1" applyBorder="1" applyAlignment="1" applyProtection="1">
      <alignment horizontal="center" vertical="center" wrapText="1"/>
    </xf>
    <xf numFmtId="0" fontId="20" fillId="0" borderId="1" xfId="6" applyNumberFormat="1" applyFont="1" applyFill="1" applyBorder="1" applyAlignment="1">
      <alignment horizontal="center" vertical="center" wrapText="1"/>
    </xf>
    <xf numFmtId="0" fontId="20" fillId="3" borderId="1" xfId="6" applyNumberFormat="1" applyFont="1" applyFill="1" applyBorder="1" applyAlignment="1">
      <alignment horizontal="center" vertical="center" wrapText="1"/>
    </xf>
    <xf numFmtId="0" fontId="21" fillId="3" borderId="1" xfId="6" applyNumberFormat="1" applyFill="1" applyBorder="1" applyAlignment="1">
      <alignment horizontal="center" vertical="center" wrapText="1"/>
    </xf>
    <xf numFmtId="0" fontId="22" fillId="0" borderId="1" xfId="6" applyNumberFormat="1" applyFont="1" applyFill="1" applyBorder="1" applyAlignment="1">
      <alignment horizontal="center" vertical="center" wrapText="1"/>
    </xf>
    <xf numFmtId="0" fontId="23" fillId="0" borderId="1" xfId="6" applyNumberFormat="1" applyFont="1" applyFill="1" applyBorder="1" applyAlignment="1">
      <alignment horizontal="center" vertical="center" wrapText="1"/>
    </xf>
    <xf numFmtId="0" fontId="24" fillId="0" borderId="1" xfId="6" applyNumberFormat="1" applyFont="1" applyFill="1" applyBorder="1" applyAlignment="1">
      <alignment horizontal="center" vertical="center" wrapText="1"/>
    </xf>
    <xf numFmtId="0" fontId="21" fillId="0" borderId="1" xfId="6" applyFill="1" applyBorder="1" applyAlignment="1">
      <alignment horizontal="center" vertical="center" wrapText="1"/>
    </xf>
    <xf numFmtId="0" fontId="16" fillId="0" borderId="1" xfId="6"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6" applyNumberFormat="1" applyFont="1" applyFill="1" applyBorder="1" applyAlignment="1" applyProtection="1">
      <alignment horizontal="left" vertical="center" wrapText="1"/>
    </xf>
    <xf numFmtId="0" fontId="16" fillId="0" borderId="6"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 xfId="6" applyNumberFormat="1" applyFont="1" applyFill="1" applyBorder="1" applyAlignment="1" applyProtection="1">
      <alignment horizontal="center" vertical="center" wrapText="1"/>
    </xf>
    <xf numFmtId="0" fontId="16" fillId="0" borderId="7"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 xfId="50" applyFont="1" applyFill="1" applyBorder="1" applyAlignment="1" applyProtection="1">
      <alignment horizontal="center" vertical="center" wrapText="1"/>
    </xf>
    <xf numFmtId="0" fontId="14" fillId="0" borderId="1" xfId="50" applyFont="1" applyFill="1" applyBorder="1" applyAlignment="1" applyProtection="1">
      <alignment horizontal="left" vertical="center" wrapText="1"/>
    </xf>
    <xf numFmtId="0" fontId="14" fillId="0" borderId="1" xfId="51" applyFont="1" applyFill="1" applyBorder="1" applyAlignment="1" applyProtection="1">
      <alignment horizontal="center" vertical="center" wrapText="1"/>
    </xf>
    <xf numFmtId="0" fontId="14" fillId="0" borderId="1" xfId="51"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5" fillId="0" borderId="1" xfId="50" applyFont="1" applyFill="1" applyBorder="1" applyAlignment="1" applyProtection="1">
      <alignment horizontal="center" vertical="center" wrapText="1"/>
    </xf>
    <xf numFmtId="0" fontId="5" fillId="0" borderId="1" xfId="6" applyNumberFormat="1"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xf>
    <xf numFmtId="0" fontId="14" fillId="0" borderId="1" xfId="49" applyFont="1" applyFill="1" applyBorder="1" applyAlignment="1" applyProtection="1">
      <alignment horizontal="center" vertical="center" wrapText="1"/>
    </xf>
    <xf numFmtId="0" fontId="6" fillId="2" borderId="6" xfId="49" applyFont="1" applyFill="1" applyBorder="1" applyAlignment="1">
      <alignment horizontal="center" vertical="center" wrapText="1"/>
    </xf>
    <xf numFmtId="0" fontId="12" fillId="2" borderId="6" xfId="49" applyFont="1" applyFill="1" applyBorder="1" applyAlignment="1">
      <alignment horizontal="center" vertical="center" wrapText="1"/>
    </xf>
    <xf numFmtId="0" fontId="12" fillId="2" borderId="6" xfId="49" applyFont="1" applyFill="1" applyBorder="1" applyAlignment="1">
      <alignment horizontal="left" vertical="center" wrapText="1"/>
    </xf>
    <xf numFmtId="0" fontId="6" fillId="2" borderId="8" xfId="49" applyFont="1" applyFill="1" applyBorder="1" applyAlignment="1">
      <alignment horizontal="center" vertical="center" wrapText="1"/>
    </xf>
    <xf numFmtId="0" fontId="12" fillId="2" borderId="8" xfId="49" applyFont="1" applyFill="1" applyBorder="1" applyAlignment="1">
      <alignment horizontal="center" vertical="center" wrapText="1"/>
    </xf>
    <xf numFmtId="0" fontId="12" fillId="2" borderId="8" xfId="49" applyFont="1" applyFill="1" applyBorder="1" applyAlignment="1">
      <alignment horizontal="left" vertical="center" wrapText="1"/>
    </xf>
    <xf numFmtId="0" fontId="12" fillId="0" borderId="1" xfId="49" applyFont="1" applyFill="1" applyBorder="1" applyAlignment="1">
      <alignment horizontal="left" vertical="center" wrapText="1"/>
    </xf>
    <xf numFmtId="0" fontId="6" fillId="2" borderId="7" xfId="49" applyFont="1" applyFill="1" applyBorder="1" applyAlignment="1">
      <alignment horizontal="center" vertical="center" wrapText="1"/>
    </xf>
    <xf numFmtId="0" fontId="12" fillId="2" borderId="7" xfId="49" applyFont="1" applyFill="1" applyBorder="1" applyAlignment="1">
      <alignment horizontal="center" vertical="center" wrapText="1"/>
    </xf>
    <xf numFmtId="0" fontId="12" fillId="2" borderId="7" xfId="49" applyFont="1" applyFill="1" applyBorder="1" applyAlignment="1">
      <alignment horizontal="left" vertical="center" wrapText="1"/>
    </xf>
    <xf numFmtId="0" fontId="5" fillId="2" borderId="6" xfId="49" applyFont="1" applyFill="1" applyBorder="1" applyAlignment="1">
      <alignment horizontal="center" vertical="center" wrapText="1"/>
    </xf>
    <xf numFmtId="0" fontId="14" fillId="2" borderId="6" xfId="49" applyFont="1" applyFill="1" applyBorder="1" applyAlignment="1">
      <alignment horizontal="center" vertical="center" wrapText="1"/>
    </xf>
    <xf numFmtId="0" fontId="14" fillId="2" borderId="6" xfId="49"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8" xfId="0" applyFont="1" applyFill="1" applyBorder="1" applyAlignment="1">
      <alignment vertical="center" wrapText="1"/>
    </xf>
    <xf numFmtId="0" fontId="5" fillId="2" borderId="7" xfId="49" applyFont="1" applyFill="1" applyBorder="1" applyAlignment="1">
      <alignment horizontal="center" vertical="center" wrapText="1"/>
    </xf>
    <xf numFmtId="0" fontId="14" fillId="2" borderId="7" xfId="49" applyFont="1" applyFill="1" applyBorder="1" applyAlignment="1">
      <alignment horizontal="center" vertical="center" wrapText="1"/>
    </xf>
    <xf numFmtId="0" fontId="14" fillId="2" borderId="7" xfId="49" applyFont="1" applyFill="1" applyBorder="1" applyAlignment="1">
      <alignment horizontal="left" vertical="center" wrapText="1"/>
    </xf>
    <xf numFmtId="0" fontId="5" fillId="2" borderId="8" xfId="49" applyFont="1" applyFill="1" applyBorder="1" applyAlignment="1">
      <alignment horizontal="center" vertical="center" wrapText="1"/>
    </xf>
    <xf numFmtId="0" fontId="14" fillId="2" borderId="8" xfId="49" applyFont="1" applyFill="1" applyBorder="1" applyAlignment="1">
      <alignment horizontal="center" vertical="center" wrapText="1"/>
    </xf>
    <xf numFmtId="0" fontId="14" fillId="2" borderId="8" xfId="49" applyFont="1" applyFill="1" applyBorder="1" applyAlignment="1">
      <alignment horizontal="left" vertical="center" wrapText="1"/>
    </xf>
    <xf numFmtId="0" fontId="7" fillId="2" borderId="1" xfId="49" applyFont="1" applyFill="1" applyBorder="1" applyAlignment="1">
      <alignment horizontal="center" vertical="center" wrapText="1"/>
    </xf>
    <xf numFmtId="0" fontId="0" fillId="0" borderId="1" xfId="0" applyFont="1" applyFill="1" applyBorder="1" applyAlignment="1">
      <alignment horizontal="center" vertical="center" wrapText="1"/>
    </xf>
    <xf numFmtId="0" fontId="26" fillId="3" borderId="3" xfId="49" applyFont="1" applyFill="1" applyBorder="1" applyAlignment="1">
      <alignment horizontal="center" vertical="center" wrapText="1"/>
    </xf>
    <xf numFmtId="0" fontId="26" fillId="3" borderId="6" xfId="49" applyFont="1" applyFill="1" applyBorder="1" applyAlignment="1">
      <alignment horizontal="left" vertical="center" wrapText="1"/>
    </xf>
    <xf numFmtId="0" fontId="26" fillId="3" borderId="1" xfId="49" applyFont="1" applyFill="1" applyBorder="1" applyAlignment="1">
      <alignment horizontal="center" vertical="center" wrapText="1"/>
    </xf>
    <xf numFmtId="0" fontId="26" fillId="3" borderId="1" xfId="49" applyFont="1" applyFill="1" applyBorder="1" applyAlignment="1">
      <alignment horizontal="left" vertical="center" wrapText="1"/>
    </xf>
    <xf numFmtId="0" fontId="26" fillId="0" borderId="1" xfId="49" applyFont="1" applyFill="1" applyBorder="1" applyAlignment="1">
      <alignment horizontal="center" vertical="center" wrapText="1"/>
    </xf>
    <xf numFmtId="0" fontId="26" fillId="3" borderId="9" xfId="49" applyFont="1" applyFill="1" applyBorder="1" applyAlignment="1">
      <alignment horizontal="center" vertical="center" wrapText="1"/>
    </xf>
    <xf numFmtId="0" fontId="26" fillId="3" borderId="7" xfId="49" applyFont="1" applyFill="1" applyBorder="1" applyAlignment="1">
      <alignment horizontal="left" vertical="center" wrapText="1"/>
    </xf>
    <xf numFmtId="0" fontId="26" fillId="3" borderId="5" xfId="49" applyFont="1" applyFill="1" applyBorder="1" applyAlignment="1">
      <alignment horizontal="center" vertical="center" wrapText="1"/>
    </xf>
    <xf numFmtId="0" fontId="26" fillId="3" borderId="8" xfId="49" applyFont="1" applyFill="1" applyBorder="1" applyAlignment="1">
      <alignment horizontal="left" vertical="center" wrapText="1"/>
    </xf>
    <xf numFmtId="0" fontId="26" fillId="3" borderId="6" xfId="49" applyFont="1" applyFill="1" applyBorder="1" applyAlignment="1">
      <alignment horizontal="center" vertical="center" wrapText="1"/>
    </xf>
    <xf numFmtId="0" fontId="4" fillId="3" borderId="6" xfId="49" applyFont="1" applyFill="1" applyBorder="1" applyAlignment="1">
      <alignment horizontal="center" vertical="center" wrapText="1"/>
    </xf>
    <xf numFmtId="0" fontId="26" fillId="3" borderId="7" xfId="49" applyFont="1" applyFill="1" applyBorder="1" applyAlignment="1">
      <alignment horizontal="center" vertical="center" wrapText="1"/>
    </xf>
    <xf numFmtId="0" fontId="4" fillId="3" borderId="7" xfId="49" applyFont="1" applyFill="1" applyBorder="1" applyAlignment="1">
      <alignment horizontal="center" vertical="center" wrapText="1"/>
    </xf>
    <xf numFmtId="0" fontId="26" fillId="3" borderId="8" xfId="49" applyFont="1" applyFill="1" applyBorder="1" applyAlignment="1">
      <alignment horizontal="center" vertical="center" wrapText="1"/>
    </xf>
    <xf numFmtId="0" fontId="4" fillId="3" borderId="8" xfId="49" applyFont="1" applyFill="1" applyBorder="1" applyAlignment="1">
      <alignment horizontal="center" vertical="center" wrapText="1"/>
    </xf>
    <xf numFmtId="0" fontId="27" fillId="0" borderId="1" xfId="6" applyNumberFormat="1" applyFont="1" applyFill="1" applyBorder="1" applyAlignment="1">
      <alignment vertical="center" wrapText="1"/>
    </xf>
    <xf numFmtId="0" fontId="27" fillId="0" borderId="1" xfId="6" applyNumberFormat="1" applyFont="1" applyFill="1" applyBorder="1" applyAlignment="1">
      <alignment horizontal="center" vertical="center" wrapText="1"/>
    </xf>
    <xf numFmtId="0" fontId="28" fillId="0" borderId="1" xfId="6" applyNumberFormat="1" applyFont="1" applyFill="1" applyBorder="1" applyAlignment="1">
      <alignment vertical="center" wrapText="1"/>
    </xf>
    <xf numFmtId="0" fontId="29" fillId="0" borderId="1" xfId="6" applyNumberFormat="1" applyFont="1" applyFill="1" applyBorder="1" applyAlignment="1">
      <alignment vertical="center" wrapText="1"/>
    </xf>
    <xf numFmtId="0" fontId="30" fillId="3" borderId="1" xfId="6" applyNumberFormat="1" applyFont="1" applyFill="1" applyBorder="1" applyAlignment="1">
      <alignment horizontal="center" vertical="center" wrapText="1"/>
    </xf>
    <xf numFmtId="0" fontId="14" fillId="2" borderId="2" xfId="49" applyFont="1" applyFill="1" applyBorder="1" applyAlignment="1" applyProtection="1">
      <alignment horizontal="center" vertical="center" wrapText="1"/>
    </xf>
    <xf numFmtId="0" fontId="14" fillId="2" borderId="10" xfId="49" applyFont="1" applyFill="1" applyBorder="1" applyAlignment="1" applyProtection="1">
      <alignment horizontal="center" vertical="center" wrapText="1"/>
    </xf>
    <xf numFmtId="0" fontId="14" fillId="2" borderId="1" xfId="49" applyFont="1" applyFill="1" applyBorder="1" applyAlignment="1" applyProtection="1">
      <alignment vertical="center" wrapText="1"/>
    </xf>
    <xf numFmtId="0" fontId="14" fillId="2" borderId="1" xfId="49" applyFont="1" applyFill="1" applyBorder="1" applyAlignment="1" applyProtection="1">
      <alignment horizontal="center" vertical="center" wrapText="1"/>
    </xf>
    <xf numFmtId="0" fontId="14" fillId="2" borderId="11" xfId="49" applyFont="1" applyFill="1" applyBorder="1" applyAlignment="1" applyProtection="1">
      <alignment horizontal="center" vertical="center" wrapText="1"/>
    </xf>
    <xf numFmtId="0" fontId="14" fillId="2" borderId="4" xfId="49" applyFont="1" applyFill="1" applyBorder="1" applyAlignment="1" applyProtection="1">
      <alignment horizontal="center" vertical="center" wrapText="1"/>
    </xf>
    <xf numFmtId="0" fontId="14" fillId="0" borderId="6" xfId="49" applyFont="1" applyFill="1" applyBorder="1" applyAlignment="1">
      <alignment horizontal="center" vertical="center" wrapText="1"/>
    </xf>
    <xf numFmtId="0" fontId="14" fillId="0" borderId="7" xfId="49" applyFont="1" applyFill="1" applyBorder="1" applyAlignment="1">
      <alignment horizontal="center" vertical="center" wrapText="1"/>
    </xf>
    <xf numFmtId="0" fontId="14" fillId="0" borderId="8" xfId="49"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2" xfId="0" applyFont="1" applyFill="1" applyBorder="1" applyAlignment="1">
      <alignment horizontal="left" vertical="center" wrapText="1"/>
    </xf>
    <xf numFmtId="0" fontId="31" fillId="4" borderId="13" xfId="0" applyFont="1" applyFill="1" applyBorder="1" applyAlignment="1">
      <alignment horizontal="center" vertical="center" wrapText="1"/>
    </xf>
    <xf numFmtId="0" fontId="31" fillId="4" borderId="13" xfId="0" applyFont="1" applyFill="1" applyBorder="1" applyAlignment="1">
      <alignment horizontal="left" vertical="center" wrapText="1"/>
    </xf>
    <xf numFmtId="0" fontId="31" fillId="4" borderId="14" xfId="0" applyFont="1" applyFill="1" applyBorder="1" applyAlignment="1">
      <alignment horizontal="center" vertical="center" wrapText="1"/>
    </xf>
    <xf numFmtId="0" fontId="31" fillId="4" borderId="14" xfId="0" applyFont="1" applyFill="1" applyBorder="1" applyAlignment="1">
      <alignment horizontal="left" vertical="center" wrapText="1"/>
    </xf>
    <xf numFmtId="0" fontId="31" fillId="4" borderId="15" xfId="0" applyFont="1" applyFill="1" applyBorder="1" applyAlignment="1">
      <alignment horizontal="center" vertical="center" wrapText="1"/>
    </xf>
    <xf numFmtId="0" fontId="31" fillId="4" borderId="15"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2" borderId="6" xfId="49" applyFont="1" applyFill="1" applyBorder="1" applyAlignment="1" applyProtection="1">
      <alignment horizontal="center" vertical="center" wrapText="1"/>
    </xf>
    <xf numFmtId="0" fontId="14"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xf>
    <xf numFmtId="0" fontId="14" fillId="2" borderId="8" xfId="49" applyFont="1" applyFill="1" applyBorder="1" applyAlignment="1" applyProtection="1">
      <alignment horizontal="center" vertical="center" wrapText="1"/>
    </xf>
    <xf numFmtId="0" fontId="14" fillId="0" borderId="7"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5" fillId="2" borderId="1" xfId="49" applyFont="1" applyFill="1" applyBorder="1" applyAlignment="1" applyProtection="1">
      <alignment horizontal="center" vertical="center" wrapText="1"/>
    </xf>
    <xf numFmtId="0" fontId="14" fillId="0" borderId="2" xfId="49" applyFont="1" applyFill="1" applyBorder="1" applyAlignment="1">
      <alignment vertical="center" wrapText="1"/>
    </xf>
    <xf numFmtId="0" fontId="5" fillId="2" borderId="2" xfId="49" applyFont="1" applyFill="1" applyBorder="1" applyAlignment="1">
      <alignment horizontal="center" vertical="center" wrapText="1"/>
    </xf>
    <xf numFmtId="0" fontId="5" fillId="2" borderId="11"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31" fillId="0" borderId="13" xfId="0" applyFont="1" applyFill="1" applyBorder="1" applyAlignment="1">
      <alignment horizontal="center" vertical="center" wrapText="1"/>
    </xf>
    <xf numFmtId="0" fontId="32" fillId="4" borderId="13" xfId="0" applyFont="1" applyFill="1" applyBorder="1" applyAlignment="1">
      <alignment horizontal="center" vertical="center" wrapText="1"/>
    </xf>
    <xf numFmtId="0" fontId="33" fillId="3" borderId="1" xfId="49" applyFont="1" applyFill="1" applyBorder="1" applyAlignment="1">
      <alignment horizontal="center" vertical="center" wrapText="1"/>
    </xf>
    <xf numFmtId="0" fontId="34" fillId="2" borderId="1" xfId="49" applyFont="1" applyFill="1" applyBorder="1" applyAlignment="1">
      <alignment horizontal="center" vertical="center" wrapText="1"/>
    </xf>
    <xf numFmtId="0" fontId="14" fillId="0" borderId="10" xfId="49" applyFont="1" applyFill="1" applyBorder="1" applyAlignment="1">
      <alignment horizontal="center" vertical="center" wrapText="1"/>
    </xf>
    <xf numFmtId="0" fontId="14" fillId="0" borderId="16" xfId="49" applyFont="1" applyFill="1" applyBorder="1" applyAlignment="1">
      <alignment horizontal="center" vertical="center" wrapText="1"/>
    </xf>
    <xf numFmtId="0" fontId="34" fillId="2" borderId="6" xfId="49" applyFont="1" applyFill="1" applyBorder="1" applyAlignment="1">
      <alignment horizontal="center" vertical="center" wrapText="1"/>
    </xf>
    <xf numFmtId="0" fontId="34" fillId="2" borderId="7" xfId="49" applyFont="1" applyFill="1" applyBorder="1" applyAlignment="1">
      <alignment horizontal="center" vertical="center" wrapText="1"/>
    </xf>
    <xf numFmtId="0" fontId="34" fillId="2" borderId="8" xfId="49" applyFont="1" applyFill="1" applyBorder="1" applyAlignment="1">
      <alignment horizontal="center" vertical="center" wrapText="1"/>
    </xf>
    <xf numFmtId="0" fontId="21" fillId="2" borderId="1" xfId="6" applyNumberFormat="1" applyFill="1" applyBorder="1" applyAlignment="1">
      <alignment horizontal="center" vertical="center" wrapText="1"/>
    </xf>
    <xf numFmtId="0" fontId="35" fillId="0" borderId="1" xfId="6" applyNumberFormat="1" applyFont="1" applyFill="1" applyBorder="1" applyAlignment="1">
      <alignment vertical="center"/>
    </xf>
    <xf numFmtId="0" fontId="29" fillId="0" borderId="1" xfId="6" applyNumberFormat="1" applyFont="1" applyFill="1" applyBorder="1" applyAlignment="1">
      <alignment horizontal="center" vertical="center"/>
    </xf>
    <xf numFmtId="0" fontId="36" fillId="4" borderId="13" xfId="6" applyFont="1" applyFill="1" applyBorder="1" applyAlignment="1">
      <alignment horizontal="center" vertical="center" wrapText="1"/>
    </xf>
    <xf numFmtId="0" fontId="29" fillId="0" borderId="17" xfId="6" applyNumberFormat="1" applyFont="1" applyFill="1" applyBorder="1" applyAlignment="1">
      <alignment vertical="center"/>
    </xf>
    <xf numFmtId="0" fontId="37" fillId="3" borderId="1" xfId="6" applyNumberFormat="1" applyFont="1" applyFill="1" applyBorder="1" applyAlignment="1">
      <alignment horizontal="left" vertical="center" wrapText="1"/>
    </xf>
    <xf numFmtId="0" fontId="38" fillId="0" borderId="1" xfId="6" applyNumberFormat="1" applyFont="1" applyFill="1" applyBorder="1" applyAlignment="1" applyProtection="1">
      <alignment vertical="center"/>
    </xf>
    <xf numFmtId="0" fontId="18" fillId="2" borderId="1" xfId="6" applyNumberFormat="1" applyFont="1" applyFill="1" applyBorder="1" applyAlignment="1">
      <alignment horizontal="center" vertical="center" wrapText="1"/>
    </xf>
    <xf numFmtId="0" fontId="29" fillId="0" borderId="1" xfId="6" applyNumberFormat="1" applyFont="1" applyFill="1" applyBorder="1" applyAlignment="1">
      <alignment vertical="center"/>
    </xf>
    <xf numFmtId="0" fontId="39" fillId="0" borderId="6" xfId="6" applyNumberFormat="1" applyFont="1" applyFill="1" applyBorder="1" applyAlignment="1">
      <alignment horizontal="center" vertical="center"/>
    </xf>
    <xf numFmtId="0" fontId="39" fillId="0" borderId="7" xfId="6" applyNumberFormat="1" applyFont="1" applyFill="1" applyBorder="1" applyAlignment="1">
      <alignment horizontal="center" vertical="center"/>
    </xf>
    <xf numFmtId="0" fontId="39" fillId="0" borderId="8" xfId="6" applyNumberFormat="1"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55</xdr:row>
      <xdr:rowOff>0</xdr:rowOff>
    </xdr:from>
    <xdr:ext cx="304165" cy="171450"/>
    <xdr:sp>
      <xdr:nvSpPr>
        <xdr:cNvPr id="2" name="shape106"/>
        <xdr:cNvSpPr/>
      </xdr:nvSpPr>
      <xdr:spPr>
        <a:xfrm>
          <a:off x="7020560" y="127504825"/>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55</xdr:row>
      <xdr:rowOff>0</xdr:rowOff>
    </xdr:from>
    <xdr:ext cx="304165" cy="171450"/>
    <xdr:sp>
      <xdr:nvSpPr>
        <xdr:cNvPr id="3" name="shape108"/>
        <xdr:cNvSpPr/>
      </xdr:nvSpPr>
      <xdr:spPr>
        <a:xfrm>
          <a:off x="7211060" y="127504825"/>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55</xdr:row>
      <xdr:rowOff>0</xdr:rowOff>
    </xdr:from>
    <xdr:ext cx="304165" cy="170815"/>
    <xdr:sp>
      <xdr:nvSpPr>
        <xdr:cNvPr id="4" name="shape115"/>
        <xdr:cNvSpPr/>
      </xdr:nvSpPr>
      <xdr:spPr>
        <a:xfrm>
          <a:off x="7020560" y="127504825"/>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55</xdr:row>
      <xdr:rowOff>0</xdr:rowOff>
    </xdr:from>
    <xdr:ext cx="304165" cy="170815"/>
    <xdr:sp>
      <xdr:nvSpPr>
        <xdr:cNvPr id="5" name="shape117"/>
        <xdr:cNvSpPr/>
      </xdr:nvSpPr>
      <xdr:spPr>
        <a:xfrm>
          <a:off x="7211060" y="127504825"/>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55</xdr:row>
      <xdr:rowOff>0</xdr:rowOff>
    </xdr:from>
    <xdr:ext cx="304165" cy="152400"/>
    <xdr:sp>
      <xdr:nvSpPr>
        <xdr:cNvPr id="6" name="shape108"/>
        <xdr:cNvSpPr/>
      </xdr:nvSpPr>
      <xdr:spPr>
        <a:xfrm>
          <a:off x="7295515" y="127504825"/>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55</xdr:row>
      <xdr:rowOff>0</xdr:rowOff>
    </xdr:from>
    <xdr:ext cx="304165" cy="151765"/>
    <xdr:sp>
      <xdr:nvSpPr>
        <xdr:cNvPr id="7" name="shape117"/>
        <xdr:cNvSpPr/>
      </xdr:nvSpPr>
      <xdr:spPr>
        <a:xfrm>
          <a:off x="7242810" y="127504825"/>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57</xdr:row>
      <xdr:rowOff>0</xdr:rowOff>
    </xdr:from>
    <xdr:ext cx="304165" cy="171450"/>
    <xdr:sp>
      <xdr:nvSpPr>
        <xdr:cNvPr id="8" name="shape106"/>
        <xdr:cNvSpPr/>
      </xdr:nvSpPr>
      <xdr:spPr>
        <a:xfrm>
          <a:off x="7020560" y="1306004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57</xdr:row>
      <xdr:rowOff>0</xdr:rowOff>
    </xdr:from>
    <xdr:ext cx="304165" cy="171450"/>
    <xdr:sp>
      <xdr:nvSpPr>
        <xdr:cNvPr id="9" name="shape108"/>
        <xdr:cNvSpPr/>
      </xdr:nvSpPr>
      <xdr:spPr>
        <a:xfrm>
          <a:off x="7211060" y="1306004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57</xdr:row>
      <xdr:rowOff>0</xdr:rowOff>
    </xdr:from>
    <xdr:ext cx="304165" cy="170815"/>
    <xdr:sp>
      <xdr:nvSpPr>
        <xdr:cNvPr id="10" name="shape115"/>
        <xdr:cNvSpPr/>
      </xdr:nvSpPr>
      <xdr:spPr>
        <a:xfrm>
          <a:off x="7020560" y="1306004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57</xdr:row>
      <xdr:rowOff>0</xdr:rowOff>
    </xdr:from>
    <xdr:ext cx="304165" cy="170815"/>
    <xdr:sp>
      <xdr:nvSpPr>
        <xdr:cNvPr id="11" name="shape117"/>
        <xdr:cNvSpPr/>
      </xdr:nvSpPr>
      <xdr:spPr>
        <a:xfrm>
          <a:off x="7211060" y="1306004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57</xdr:row>
      <xdr:rowOff>0</xdr:rowOff>
    </xdr:from>
    <xdr:ext cx="304165" cy="152400"/>
    <xdr:sp>
      <xdr:nvSpPr>
        <xdr:cNvPr id="12" name="shape108"/>
        <xdr:cNvSpPr/>
      </xdr:nvSpPr>
      <xdr:spPr>
        <a:xfrm>
          <a:off x="7295515" y="1306004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57</xdr:row>
      <xdr:rowOff>0</xdr:rowOff>
    </xdr:from>
    <xdr:ext cx="304165" cy="151765"/>
    <xdr:sp>
      <xdr:nvSpPr>
        <xdr:cNvPr id="13" name="shape117"/>
        <xdr:cNvSpPr/>
      </xdr:nvSpPr>
      <xdr:spPr>
        <a:xfrm>
          <a:off x="7242810" y="1306004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57</xdr:row>
      <xdr:rowOff>0</xdr:rowOff>
    </xdr:from>
    <xdr:ext cx="304165" cy="171450"/>
    <xdr:sp>
      <xdr:nvSpPr>
        <xdr:cNvPr id="14" name="shape106"/>
        <xdr:cNvSpPr/>
      </xdr:nvSpPr>
      <xdr:spPr>
        <a:xfrm>
          <a:off x="7020560" y="1306004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57</xdr:row>
      <xdr:rowOff>0</xdr:rowOff>
    </xdr:from>
    <xdr:ext cx="304165" cy="171450"/>
    <xdr:sp>
      <xdr:nvSpPr>
        <xdr:cNvPr id="15" name="shape108"/>
        <xdr:cNvSpPr/>
      </xdr:nvSpPr>
      <xdr:spPr>
        <a:xfrm>
          <a:off x="7211060" y="1306004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57</xdr:row>
      <xdr:rowOff>0</xdr:rowOff>
    </xdr:from>
    <xdr:ext cx="304165" cy="170815"/>
    <xdr:sp>
      <xdr:nvSpPr>
        <xdr:cNvPr id="16" name="shape115"/>
        <xdr:cNvSpPr/>
      </xdr:nvSpPr>
      <xdr:spPr>
        <a:xfrm>
          <a:off x="7020560" y="1306004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57</xdr:row>
      <xdr:rowOff>0</xdr:rowOff>
    </xdr:from>
    <xdr:ext cx="304165" cy="170815"/>
    <xdr:sp>
      <xdr:nvSpPr>
        <xdr:cNvPr id="17" name="shape117"/>
        <xdr:cNvSpPr/>
      </xdr:nvSpPr>
      <xdr:spPr>
        <a:xfrm>
          <a:off x="7211060" y="1306004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57</xdr:row>
      <xdr:rowOff>0</xdr:rowOff>
    </xdr:from>
    <xdr:ext cx="304165" cy="152400"/>
    <xdr:sp>
      <xdr:nvSpPr>
        <xdr:cNvPr id="18" name="shape108"/>
        <xdr:cNvSpPr/>
      </xdr:nvSpPr>
      <xdr:spPr>
        <a:xfrm>
          <a:off x="7295515" y="1306004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57</xdr:row>
      <xdr:rowOff>0</xdr:rowOff>
    </xdr:from>
    <xdr:ext cx="304165" cy="151765"/>
    <xdr:sp>
      <xdr:nvSpPr>
        <xdr:cNvPr id="19" name="shape117"/>
        <xdr:cNvSpPr/>
      </xdr:nvSpPr>
      <xdr:spPr>
        <a:xfrm>
          <a:off x="7242810" y="1306004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92</xdr:row>
      <xdr:rowOff>0</xdr:rowOff>
    </xdr:from>
    <xdr:to>
      <xdr:col>3</xdr:col>
      <xdr:colOff>313055</xdr:colOff>
      <xdr:row>92</xdr:row>
      <xdr:rowOff>165100</xdr:rowOff>
    </xdr:to>
    <xdr:sp>
      <xdr:nvSpPr>
        <xdr:cNvPr id="20" name="rect"/>
        <xdr:cNvSpPr/>
      </xdr:nvSpPr>
      <xdr:spPr>
        <a:xfrm>
          <a:off x="7020560" y="177034825"/>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92</xdr:row>
      <xdr:rowOff>0</xdr:rowOff>
    </xdr:from>
    <xdr:to>
      <xdr:col>3</xdr:col>
      <xdr:colOff>503459</xdr:colOff>
      <xdr:row>92</xdr:row>
      <xdr:rowOff>165100</xdr:rowOff>
    </xdr:to>
    <xdr:sp>
      <xdr:nvSpPr>
        <xdr:cNvPr id="21" name="rect"/>
        <xdr:cNvSpPr/>
      </xdr:nvSpPr>
      <xdr:spPr>
        <a:xfrm>
          <a:off x="7209790" y="177034825"/>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92</xdr:row>
      <xdr:rowOff>0</xdr:rowOff>
    </xdr:from>
    <xdr:to>
      <xdr:col>3</xdr:col>
      <xdr:colOff>313055</xdr:colOff>
      <xdr:row>92</xdr:row>
      <xdr:rowOff>165100</xdr:rowOff>
    </xdr:to>
    <xdr:sp>
      <xdr:nvSpPr>
        <xdr:cNvPr id="22" name="rect"/>
        <xdr:cNvSpPr/>
      </xdr:nvSpPr>
      <xdr:spPr>
        <a:xfrm>
          <a:off x="7020560" y="177034825"/>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92</xdr:row>
      <xdr:rowOff>0</xdr:rowOff>
    </xdr:from>
    <xdr:to>
      <xdr:col>3</xdr:col>
      <xdr:colOff>503459</xdr:colOff>
      <xdr:row>92</xdr:row>
      <xdr:rowOff>165100</xdr:rowOff>
    </xdr:to>
    <xdr:sp>
      <xdr:nvSpPr>
        <xdr:cNvPr id="23" name="rect"/>
        <xdr:cNvSpPr/>
      </xdr:nvSpPr>
      <xdr:spPr>
        <a:xfrm>
          <a:off x="7209790" y="177034825"/>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92</xdr:row>
      <xdr:rowOff>0</xdr:rowOff>
    </xdr:from>
    <xdr:to>
      <xdr:col>3</xdr:col>
      <xdr:colOff>588325</xdr:colOff>
      <xdr:row>92</xdr:row>
      <xdr:rowOff>146050</xdr:rowOff>
    </xdr:to>
    <xdr:sp>
      <xdr:nvSpPr>
        <xdr:cNvPr id="24" name="rect"/>
        <xdr:cNvSpPr/>
      </xdr:nvSpPr>
      <xdr:spPr>
        <a:xfrm>
          <a:off x="7294880" y="177034825"/>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92</xdr:row>
      <xdr:rowOff>0</xdr:rowOff>
    </xdr:from>
    <xdr:to>
      <xdr:col>3</xdr:col>
      <xdr:colOff>535284</xdr:colOff>
      <xdr:row>92</xdr:row>
      <xdr:rowOff>146050</xdr:rowOff>
    </xdr:to>
    <xdr:sp>
      <xdr:nvSpPr>
        <xdr:cNvPr id="25" name="rect"/>
        <xdr:cNvSpPr/>
      </xdr:nvSpPr>
      <xdr:spPr>
        <a:xfrm>
          <a:off x="7241540" y="177034825"/>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92</xdr:row>
      <xdr:rowOff>0</xdr:rowOff>
    </xdr:from>
    <xdr:to>
      <xdr:col>3</xdr:col>
      <xdr:colOff>313055</xdr:colOff>
      <xdr:row>92</xdr:row>
      <xdr:rowOff>165100</xdr:rowOff>
    </xdr:to>
    <xdr:sp>
      <xdr:nvSpPr>
        <xdr:cNvPr id="26" name="rect"/>
        <xdr:cNvSpPr/>
      </xdr:nvSpPr>
      <xdr:spPr>
        <a:xfrm>
          <a:off x="7020560" y="177034825"/>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92</xdr:row>
      <xdr:rowOff>0</xdr:rowOff>
    </xdr:from>
    <xdr:to>
      <xdr:col>3</xdr:col>
      <xdr:colOff>503459</xdr:colOff>
      <xdr:row>92</xdr:row>
      <xdr:rowOff>165100</xdr:rowOff>
    </xdr:to>
    <xdr:sp>
      <xdr:nvSpPr>
        <xdr:cNvPr id="27" name="rect"/>
        <xdr:cNvSpPr/>
      </xdr:nvSpPr>
      <xdr:spPr>
        <a:xfrm>
          <a:off x="7209790" y="177034825"/>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92</xdr:row>
      <xdr:rowOff>0</xdr:rowOff>
    </xdr:from>
    <xdr:to>
      <xdr:col>3</xdr:col>
      <xdr:colOff>313055</xdr:colOff>
      <xdr:row>92</xdr:row>
      <xdr:rowOff>165100</xdr:rowOff>
    </xdr:to>
    <xdr:sp>
      <xdr:nvSpPr>
        <xdr:cNvPr id="28" name="rect"/>
        <xdr:cNvSpPr/>
      </xdr:nvSpPr>
      <xdr:spPr>
        <a:xfrm>
          <a:off x="7020560" y="177034825"/>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92</xdr:row>
      <xdr:rowOff>0</xdr:rowOff>
    </xdr:from>
    <xdr:to>
      <xdr:col>3</xdr:col>
      <xdr:colOff>503459</xdr:colOff>
      <xdr:row>92</xdr:row>
      <xdr:rowOff>165100</xdr:rowOff>
    </xdr:to>
    <xdr:sp>
      <xdr:nvSpPr>
        <xdr:cNvPr id="29" name="rect"/>
        <xdr:cNvSpPr/>
      </xdr:nvSpPr>
      <xdr:spPr>
        <a:xfrm>
          <a:off x="7209790" y="177034825"/>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92</xdr:row>
      <xdr:rowOff>0</xdr:rowOff>
    </xdr:from>
    <xdr:to>
      <xdr:col>3</xdr:col>
      <xdr:colOff>588325</xdr:colOff>
      <xdr:row>92</xdr:row>
      <xdr:rowOff>146050</xdr:rowOff>
    </xdr:to>
    <xdr:sp>
      <xdr:nvSpPr>
        <xdr:cNvPr id="30" name="rect"/>
        <xdr:cNvSpPr/>
      </xdr:nvSpPr>
      <xdr:spPr>
        <a:xfrm>
          <a:off x="7294880" y="177034825"/>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92</xdr:row>
      <xdr:rowOff>0</xdr:rowOff>
    </xdr:from>
    <xdr:to>
      <xdr:col>3</xdr:col>
      <xdr:colOff>535284</xdr:colOff>
      <xdr:row>92</xdr:row>
      <xdr:rowOff>146050</xdr:rowOff>
    </xdr:to>
    <xdr:sp>
      <xdr:nvSpPr>
        <xdr:cNvPr id="31" name="rect"/>
        <xdr:cNvSpPr/>
      </xdr:nvSpPr>
      <xdr:spPr>
        <a:xfrm>
          <a:off x="7241540" y="177034825"/>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92</xdr:row>
      <xdr:rowOff>0</xdr:rowOff>
    </xdr:from>
    <xdr:to>
      <xdr:col>3</xdr:col>
      <xdr:colOff>313055</xdr:colOff>
      <xdr:row>92</xdr:row>
      <xdr:rowOff>165100</xdr:rowOff>
    </xdr:to>
    <xdr:sp>
      <xdr:nvSpPr>
        <xdr:cNvPr id="32" name="rect"/>
        <xdr:cNvSpPr/>
      </xdr:nvSpPr>
      <xdr:spPr>
        <a:xfrm>
          <a:off x="7020560" y="177034825"/>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92</xdr:row>
      <xdr:rowOff>0</xdr:rowOff>
    </xdr:from>
    <xdr:to>
      <xdr:col>3</xdr:col>
      <xdr:colOff>503459</xdr:colOff>
      <xdr:row>92</xdr:row>
      <xdr:rowOff>165100</xdr:rowOff>
    </xdr:to>
    <xdr:sp>
      <xdr:nvSpPr>
        <xdr:cNvPr id="33" name="rect"/>
        <xdr:cNvSpPr/>
      </xdr:nvSpPr>
      <xdr:spPr>
        <a:xfrm>
          <a:off x="7209790" y="177034825"/>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92</xdr:row>
      <xdr:rowOff>0</xdr:rowOff>
    </xdr:from>
    <xdr:to>
      <xdr:col>3</xdr:col>
      <xdr:colOff>313055</xdr:colOff>
      <xdr:row>92</xdr:row>
      <xdr:rowOff>165100</xdr:rowOff>
    </xdr:to>
    <xdr:sp>
      <xdr:nvSpPr>
        <xdr:cNvPr id="34" name="rect"/>
        <xdr:cNvSpPr/>
      </xdr:nvSpPr>
      <xdr:spPr>
        <a:xfrm>
          <a:off x="7020560" y="177034825"/>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92</xdr:row>
      <xdr:rowOff>0</xdr:rowOff>
    </xdr:from>
    <xdr:to>
      <xdr:col>3</xdr:col>
      <xdr:colOff>503459</xdr:colOff>
      <xdr:row>92</xdr:row>
      <xdr:rowOff>165100</xdr:rowOff>
    </xdr:to>
    <xdr:sp>
      <xdr:nvSpPr>
        <xdr:cNvPr id="35" name="rect"/>
        <xdr:cNvSpPr/>
      </xdr:nvSpPr>
      <xdr:spPr>
        <a:xfrm>
          <a:off x="7209790" y="177034825"/>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92</xdr:row>
      <xdr:rowOff>0</xdr:rowOff>
    </xdr:from>
    <xdr:to>
      <xdr:col>3</xdr:col>
      <xdr:colOff>588325</xdr:colOff>
      <xdr:row>92</xdr:row>
      <xdr:rowOff>146050</xdr:rowOff>
    </xdr:to>
    <xdr:sp>
      <xdr:nvSpPr>
        <xdr:cNvPr id="36" name="rect"/>
        <xdr:cNvSpPr/>
      </xdr:nvSpPr>
      <xdr:spPr>
        <a:xfrm>
          <a:off x="7294880" y="177034825"/>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92</xdr:row>
      <xdr:rowOff>0</xdr:rowOff>
    </xdr:from>
    <xdr:to>
      <xdr:col>3</xdr:col>
      <xdr:colOff>535284</xdr:colOff>
      <xdr:row>92</xdr:row>
      <xdr:rowOff>146050</xdr:rowOff>
    </xdr:to>
    <xdr:sp>
      <xdr:nvSpPr>
        <xdr:cNvPr id="37" name="rect"/>
        <xdr:cNvSpPr/>
      </xdr:nvSpPr>
      <xdr:spPr>
        <a:xfrm>
          <a:off x="7241540" y="177034825"/>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92</xdr:row>
      <xdr:rowOff>0</xdr:rowOff>
    </xdr:from>
    <xdr:to>
      <xdr:col>3</xdr:col>
      <xdr:colOff>313055</xdr:colOff>
      <xdr:row>92</xdr:row>
      <xdr:rowOff>165100</xdr:rowOff>
    </xdr:to>
    <xdr:sp>
      <xdr:nvSpPr>
        <xdr:cNvPr id="38" name="rect"/>
        <xdr:cNvSpPr/>
      </xdr:nvSpPr>
      <xdr:spPr>
        <a:xfrm>
          <a:off x="7020560" y="177034825"/>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92</xdr:row>
      <xdr:rowOff>0</xdr:rowOff>
    </xdr:from>
    <xdr:to>
      <xdr:col>3</xdr:col>
      <xdr:colOff>503459</xdr:colOff>
      <xdr:row>92</xdr:row>
      <xdr:rowOff>165100</xdr:rowOff>
    </xdr:to>
    <xdr:sp>
      <xdr:nvSpPr>
        <xdr:cNvPr id="39" name="rect"/>
        <xdr:cNvSpPr/>
      </xdr:nvSpPr>
      <xdr:spPr>
        <a:xfrm>
          <a:off x="7209790" y="177034825"/>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92</xdr:row>
      <xdr:rowOff>0</xdr:rowOff>
    </xdr:from>
    <xdr:to>
      <xdr:col>3</xdr:col>
      <xdr:colOff>313055</xdr:colOff>
      <xdr:row>92</xdr:row>
      <xdr:rowOff>165100</xdr:rowOff>
    </xdr:to>
    <xdr:sp>
      <xdr:nvSpPr>
        <xdr:cNvPr id="40" name="rect"/>
        <xdr:cNvSpPr/>
      </xdr:nvSpPr>
      <xdr:spPr>
        <a:xfrm>
          <a:off x="7020560" y="177034825"/>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92</xdr:row>
      <xdr:rowOff>0</xdr:rowOff>
    </xdr:from>
    <xdr:to>
      <xdr:col>3</xdr:col>
      <xdr:colOff>503459</xdr:colOff>
      <xdr:row>92</xdr:row>
      <xdr:rowOff>165100</xdr:rowOff>
    </xdr:to>
    <xdr:sp>
      <xdr:nvSpPr>
        <xdr:cNvPr id="41" name="rect"/>
        <xdr:cNvSpPr/>
      </xdr:nvSpPr>
      <xdr:spPr>
        <a:xfrm>
          <a:off x="7209790" y="177034825"/>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92</xdr:row>
      <xdr:rowOff>0</xdr:rowOff>
    </xdr:from>
    <xdr:to>
      <xdr:col>3</xdr:col>
      <xdr:colOff>588325</xdr:colOff>
      <xdr:row>92</xdr:row>
      <xdr:rowOff>146050</xdr:rowOff>
    </xdr:to>
    <xdr:sp>
      <xdr:nvSpPr>
        <xdr:cNvPr id="42" name="rect"/>
        <xdr:cNvSpPr/>
      </xdr:nvSpPr>
      <xdr:spPr>
        <a:xfrm>
          <a:off x="7294880" y="177034825"/>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92</xdr:row>
      <xdr:rowOff>0</xdr:rowOff>
    </xdr:from>
    <xdr:to>
      <xdr:col>3</xdr:col>
      <xdr:colOff>535284</xdr:colOff>
      <xdr:row>92</xdr:row>
      <xdr:rowOff>146050</xdr:rowOff>
    </xdr:to>
    <xdr:sp>
      <xdr:nvSpPr>
        <xdr:cNvPr id="43" name="rect"/>
        <xdr:cNvSpPr/>
      </xdr:nvSpPr>
      <xdr:spPr>
        <a:xfrm>
          <a:off x="7241540" y="177034825"/>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2020970496@qq.com" TargetMode="External"/><Relationship Id="rId80" Type="http://schemas.openxmlformats.org/officeDocument/2006/relationships/hyperlink" Target="mailto:963954345@qq.com" TargetMode="External"/><Relationship Id="rId8" Type="http://schemas.openxmlformats.org/officeDocument/2006/relationships/hyperlink" Target="mailto:778289288@qq.com" TargetMode="External"/><Relationship Id="rId79" Type="http://schemas.openxmlformats.org/officeDocument/2006/relationships/hyperlink" Target="mailto:2972331490@qq.com" TargetMode="External"/><Relationship Id="rId78" Type="http://schemas.openxmlformats.org/officeDocument/2006/relationships/hyperlink" Target="mailto:519344319@qq.com" TargetMode="External"/><Relationship Id="rId77" Type="http://schemas.openxmlformats.org/officeDocument/2006/relationships/hyperlink" Target="mailto:876631255@qq.com" TargetMode="External"/><Relationship Id="rId76" Type="http://schemas.openxmlformats.org/officeDocument/2006/relationships/hyperlink" Target="mailto:gzhrhk@163.com" TargetMode="External"/><Relationship Id="rId75" Type="http://schemas.openxmlformats.org/officeDocument/2006/relationships/hyperlink" Target="mailto:979662048@qq.com" TargetMode="External"/><Relationship Id="rId74" Type="http://schemas.openxmlformats.org/officeDocument/2006/relationships/hyperlink" Target="https://www.yaduo.com/" TargetMode="External"/><Relationship Id="rId73" Type="http://schemas.openxmlformats.org/officeDocument/2006/relationships/hyperlink" Target="mailto:810818651@qq.com" TargetMode="External"/><Relationship Id="rId72" Type="http://schemas.openxmlformats.org/officeDocument/2006/relationships/hyperlink" Target="mailto:335639685@qq.com" TargetMode="External"/><Relationship Id="rId71" Type="http://schemas.openxmlformats.org/officeDocument/2006/relationships/hyperlink" Target="mailto:guizhouguiyitech@163.com" TargetMode="External"/><Relationship Id="rId70" Type="http://schemas.openxmlformats.org/officeDocument/2006/relationships/hyperlink" Target="mailto:2567298257@qq.com" TargetMode="External"/><Relationship Id="rId7" Type="http://schemas.openxmlformats.org/officeDocument/2006/relationships/hyperlink" Target="mailto:865038580@qq.com" TargetMode="External"/><Relationship Id="rId69" Type="http://schemas.openxmlformats.org/officeDocument/2006/relationships/hyperlink" Target="mailto:1643765575@qq,com" TargetMode="External"/><Relationship Id="rId68" Type="http://schemas.openxmlformats.org/officeDocument/2006/relationships/hyperlink" Target="mailto:1933797794@qq.com" TargetMode="External"/><Relationship Id="rId67" Type="http://schemas.openxmlformats.org/officeDocument/2006/relationships/hyperlink" Target="mailto:840513104@qq.com" TargetMode="External"/><Relationship Id="rId66" Type="http://schemas.openxmlformats.org/officeDocument/2006/relationships/hyperlink" Target="mailto:512082498@qq.com" TargetMode="External"/><Relationship Id="rId65" Type="http://schemas.openxmlformats.org/officeDocument/2006/relationships/hyperlink" Target="mailto:942233378@qq.com" TargetMode="External"/><Relationship Id="rId64" Type="http://schemas.openxmlformats.org/officeDocument/2006/relationships/hyperlink" Target="mailto:2920141839@qq.com" TargetMode="External"/><Relationship Id="rId63" Type="http://schemas.openxmlformats.org/officeDocument/2006/relationships/hyperlink" Target="mailto:1012449696@qq.com" TargetMode="External"/><Relationship Id="rId62" Type="http://schemas.openxmlformats.org/officeDocument/2006/relationships/hyperlink" Target="mailto:2784124412@qq.com" TargetMode="External"/><Relationship Id="rId61" Type="http://schemas.openxmlformats.org/officeDocument/2006/relationships/hyperlink" Target="mailto:yuling.ruan@exqoo.com" TargetMode="External"/><Relationship Id="rId60" Type="http://schemas.openxmlformats.org/officeDocument/2006/relationships/hyperlink" Target="mailto:1577392045@qq.com" TargetMode="External"/><Relationship Id="rId6" Type="http://schemas.openxmlformats.org/officeDocument/2006/relationships/hyperlink" Target="mailto:256079767@qq.com" TargetMode="External"/><Relationship Id="rId59" Type="http://schemas.openxmlformats.org/officeDocument/2006/relationships/hyperlink" Target="mailto:2635583794@qq.com" TargetMode="External"/><Relationship Id="rId58" Type="http://schemas.openxmlformats.org/officeDocument/2006/relationships/hyperlink" Target="mailto:916068396@qq.com" TargetMode="External"/><Relationship Id="rId57" Type="http://schemas.openxmlformats.org/officeDocument/2006/relationships/hyperlink" Target="mailto:522622666@qq.com" TargetMode="External"/><Relationship Id="rId56" Type="http://schemas.openxmlformats.org/officeDocument/2006/relationships/hyperlink" Target="mailto:tjyy@163.com" TargetMode="External"/><Relationship Id="rId55" Type="http://schemas.openxmlformats.org/officeDocument/2006/relationships/hyperlink" Target="mailto:hesylpsy@163.com" TargetMode="External"/><Relationship Id="rId54" Type="http://schemas.openxmlformats.org/officeDocument/2006/relationships/hyperlink" Target="mailto:1025639373@qq.com" TargetMode="External"/><Relationship Id="rId53" Type="http://schemas.openxmlformats.org/officeDocument/2006/relationships/hyperlink" Target="mailto:2396404950@qq.com" TargetMode="External"/><Relationship Id="rId52" Type="http://schemas.openxmlformats.org/officeDocument/2006/relationships/hyperlink" Target="mailto:1248646339@qq.com" TargetMode="External"/><Relationship Id="rId51" Type="http://schemas.openxmlformats.org/officeDocument/2006/relationships/hyperlink" Target="mailto:550397573@qq.com" TargetMode="External"/><Relationship Id="rId50" Type="http://schemas.openxmlformats.org/officeDocument/2006/relationships/hyperlink" Target="mailto:1506704150@qq.com" TargetMode="External"/><Relationship Id="rId5" Type="http://schemas.openxmlformats.org/officeDocument/2006/relationships/hyperlink" Target="mailto:nanguodashujuzy@163.com" TargetMode="External"/><Relationship Id="rId49" Type="http://schemas.openxmlformats.org/officeDocument/2006/relationships/hyperlink" Target="mailto:781535903@qq.com" TargetMode="External"/><Relationship Id="rId48" Type="http://schemas.openxmlformats.org/officeDocument/2006/relationships/hyperlink" Target="mailto:1850270297@qq.com" TargetMode="External"/><Relationship Id="rId47" Type="http://schemas.openxmlformats.org/officeDocument/2006/relationships/hyperlink" Target="mailto:1211355876@qq.com/2471466099@qq.com" TargetMode="External"/><Relationship Id="rId46" Type="http://schemas.openxmlformats.org/officeDocument/2006/relationships/hyperlink" Target="mailto:1365625300@qq,com" TargetMode="External"/><Relationship Id="rId45" Type="http://schemas.openxmlformats.org/officeDocument/2006/relationships/hyperlink" Target="mailto:361078244@qq.com" TargetMode="External"/><Relationship Id="rId44" Type="http://schemas.openxmlformats.org/officeDocument/2006/relationships/hyperlink" Target="mailto:1694334033@qq.com" TargetMode="External"/><Relationship Id="rId43" Type="http://schemas.openxmlformats.org/officeDocument/2006/relationships/hyperlink" Target="mailto:lz17370435716@163.com" TargetMode="External"/><Relationship Id="rId42" Type="http://schemas.openxmlformats.org/officeDocument/2006/relationships/hyperlink" Target="mailto:568570205@qq.com" TargetMode="External"/><Relationship Id="rId41" Type="http://schemas.openxmlformats.org/officeDocument/2006/relationships/hyperlink" Target="mailto:279741682@qq.com" TargetMode="External"/><Relationship Id="rId40" Type="http://schemas.openxmlformats.org/officeDocument/2006/relationships/hyperlink" Target="mailto:5082241@qq.com" TargetMode="External"/><Relationship Id="rId4" Type="http://schemas.openxmlformats.org/officeDocument/2006/relationships/hyperlink" Target="mailto:2499076291@qq.com" TargetMode="External"/><Relationship Id="rId39" Type="http://schemas.openxmlformats.org/officeDocument/2006/relationships/hyperlink" Target="mailto:1104149421@qq.com" TargetMode="External"/><Relationship Id="rId38" Type="http://schemas.openxmlformats.org/officeDocument/2006/relationships/hyperlink" Target="mailto:1379822488@qq.com" TargetMode="External"/><Relationship Id="rId37" Type="http://schemas.openxmlformats.org/officeDocument/2006/relationships/hyperlink" Target="mailto:8200987506@qq.com" TargetMode="External"/><Relationship Id="rId36" Type="http://schemas.openxmlformats.org/officeDocument/2006/relationships/hyperlink" Target="mailto:123456@qq.com" TargetMode="External"/><Relationship Id="rId35" Type="http://schemas.openxmlformats.org/officeDocument/2006/relationships/hyperlink" Target="mailto:373841616@qq.com" TargetMode="External"/><Relationship Id="rId34" Type="http://schemas.openxmlformats.org/officeDocument/2006/relationships/hyperlink" Target="mailto:63162116@qq.com" TargetMode="External"/><Relationship Id="rId33" Type="http://schemas.openxmlformats.org/officeDocument/2006/relationships/hyperlink" Target="mailto:281723970@qq.com" TargetMode="External"/><Relationship Id="rId32" Type="http://schemas.openxmlformats.org/officeDocument/2006/relationships/hyperlink" Target="mailto:370184495@qq.com" TargetMode="External"/><Relationship Id="rId31" Type="http://schemas.openxmlformats.org/officeDocument/2006/relationships/hyperlink" Target="mailto:8965420316@qq.com" TargetMode="External"/><Relationship Id="rId30" Type="http://schemas.openxmlformats.org/officeDocument/2006/relationships/hyperlink" Target="mailto:1587397425@qq.com" TargetMode="External"/><Relationship Id="rId3" Type="http://schemas.openxmlformats.org/officeDocument/2006/relationships/hyperlink" Target="mailto:408363712@qq.com" TargetMode="External"/><Relationship Id="rId29" Type="http://schemas.openxmlformats.org/officeDocument/2006/relationships/hyperlink" Target="mailto:18685931055@qq.com" TargetMode="External"/><Relationship Id="rId28" Type="http://schemas.openxmlformats.org/officeDocument/2006/relationships/hyperlink" Target="mailto:1213749061@qq.com" TargetMode="External"/><Relationship Id="rId27" Type="http://schemas.openxmlformats.org/officeDocument/2006/relationships/hyperlink" Target="mailto:754215914@qq.com" TargetMode="External"/><Relationship Id="rId26" Type="http://schemas.openxmlformats.org/officeDocument/2006/relationships/hyperlink" Target="mailto:1057331597@qq&#12290;com" TargetMode="External"/><Relationship Id="rId25" Type="http://schemas.openxmlformats.org/officeDocument/2006/relationships/hyperlink" Target="mailto:1443102928@qq.com" TargetMode="External"/><Relationship Id="rId24" Type="http://schemas.openxmlformats.org/officeDocument/2006/relationships/hyperlink" Target="mailto:1101642117@qq.com" TargetMode="External"/><Relationship Id="rId23" Type="http://schemas.openxmlformats.org/officeDocument/2006/relationships/hyperlink" Target="mailto:gouxiaofeng@hxiswater.com" TargetMode="External"/><Relationship Id="rId22" Type="http://schemas.openxmlformats.org/officeDocument/2006/relationships/hyperlink" Target="mailto:1258421385@qq.com" TargetMode="External"/><Relationship Id="rId21" Type="http://schemas.openxmlformats.org/officeDocument/2006/relationships/hyperlink" Target="mailto:43739722@qq.com" TargetMode="External"/><Relationship Id="rId20" Type="http://schemas.openxmlformats.org/officeDocument/2006/relationships/hyperlink" Target="mailto:1647471611@qq.com" TargetMode="External"/><Relationship Id="rId2" Type="http://schemas.openxmlformats.org/officeDocument/2006/relationships/hyperlink" Target="mailto:chenzhiling@sinosafe.com.cn" TargetMode="External"/><Relationship Id="rId19" Type="http://schemas.openxmlformats.org/officeDocument/2006/relationships/hyperlink" Target="mailto:tzjljt2022@163.com" TargetMode="External"/><Relationship Id="rId18" Type="http://schemas.openxmlformats.org/officeDocument/2006/relationships/hyperlink" Target="mailto:jiuzheyang@shuzitongzi.com" TargetMode="External"/><Relationship Id="rId17" Type="http://schemas.openxmlformats.org/officeDocument/2006/relationships/hyperlink" Target="mailto:tzxnyjtgs@163.com" TargetMode="External"/><Relationship Id="rId16" Type="http://schemas.openxmlformats.org/officeDocument/2006/relationships/hyperlink" Target="mailto:TZXCJJT@163.com" TargetMode="External"/><Relationship Id="rId15" Type="http://schemas.openxmlformats.org/officeDocument/2006/relationships/hyperlink" Target="mailto:gzlsctbgs@163.com" TargetMode="External"/><Relationship Id="rId14" Type="http://schemas.openxmlformats.org/officeDocument/2006/relationships/hyperlink" Target="mailto:xiaoshiliang@gzanjiu.com" TargetMode="External"/><Relationship Id="rId13" Type="http://schemas.openxmlformats.org/officeDocument/2006/relationships/hyperlink" Target="mailto:396143011@qq.com" TargetMode="External"/><Relationship Id="rId12" Type="http://schemas.openxmlformats.org/officeDocument/2006/relationships/hyperlink" Target="mailto:543967425@qq.com" TargetMode="External"/><Relationship Id="rId11" Type="http://schemas.openxmlformats.org/officeDocument/2006/relationships/hyperlink" Target="mailto:275643892@qq.com" TargetMode="External"/><Relationship Id="rId10" Type="http://schemas.openxmlformats.org/officeDocument/2006/relationships/hyperlink" Target="mailto:zhangyueyue0963@163.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9"/>
  <sheetViews>
    <sheetView tabSelected="1" zoomScale="70" zoomScaleNormal="70" topLeftCell="A2" workbookViewId="0">
      <pane xSplit="3" ySplit="1" topLeftCell="D3" activePane="bottomRight" state="frozen"/>
      <selection/>
      <selection pane="topRight"/>
      <selection pane="bottomLeft"/>
      <selection pane="bottomRight" activeCell="A3" sqref="A3:A229"/>
    </sheetView>
  </sheetViews>
  <sheetFormatPr defaultColWidth="9" defaultRowHeight="13.5"/>
  <cols>
    <col min="1" max="1" width="6.75833333333333" style="13" customWidth="1"/>
    <col min="2" max="2" width="20.125" style="14" customWidth="1"/>
    <col min="3" max="3" width="65.25" style="15" customWidth="1"/>
    <col min="4" max="4" width="12.125" style="6" customWidth="1"/>
    <col min="5" max="5" width="43.3833333333333" style="15" customWidth="1"/>
    <col min="6" max="6" width="6.625" style="6" customWidth="1"/>
    <col min="7" max="7" width="18.875" style="6" customWidth="1"/>
    <col min="8" max="8" width="7.75" style="6" customWidth="1"/>
    <col min="9" max="10" width="6.625" style="6" customWidth="1"/>
    <col min="11" max="11" width="9.1" style="6" customWidth="1"/>
    <col min="12" max="12" width="6.625" style="6" customWidth="1"/>
    <col min="13" max="14" width="10.125" style="6" customWidth="1"/>
    <col min="15" max="15" width="8.75" style="6" customWidth="1"/>
    <col min="16" max="16" width="13.125" style="6" customWidth="1"/>
    <col min="17" max="17" width="22" style="6" customWidth="1"/>
    <col min="18" max="16384" width="9" style="16"/>
  </cols>
  <sheetData>
    <row r="1" s="1" customFormat="1" ht="25.5" spans="1:17">
      <c r="A1" s="17" t="s">
        <v>0</v>
      </c>
      <c r="B1" s="18"/>
      <c r="C1" s="19"/>
      <c r="D1" s="17"/>
      <c r="E1" s="19"/>
      <c r="F1" s="17"/>
      <c r="G1" s="20"/>
      <c r="H1" s="17"/>
      <c r="I1" s="17"/>
      <c r="J1" s="17"/>
      <c r="K1" s="17"/>
      <c r="L1" s="17"/>
      <c r="M1" s="20"/>
      <c r="N1" s="20"/>
      <c r="O1" s="17"/>
      <c r="P1" s="17"/>
      <c r="Q1" s="17"/>
    </row>
    <row r="2" s="2" customFormat="1" ht="57" spans="1:17">
      <c r="A2" s="21" t="s">
        <v>1</v>
      </c>
      <c r="B2" s="22" t="s">
        <v>2</v>
      </c>
      <c r="C2" s="21" t="s">
        <v>3</v>
      </c>
      <c r="D2" s="21" t="s">
        <v>4</v>
      </c>
      <c r="E2" s="21" t="s">
        <v>5</v>
      </c>
      <c r="F2" s="21" t="s">
        <v>6</v>
      </c>
      <c r="G2" s="23" t="s">
        <v>7</v>
      </c>
      <c r="H2" s="21" t="s">
        <v>8</v>
      </c>
      <c r="I2" s="21" t="s">
        <v>9</v>
      </c>
      <c r="J2" s="21" t="s">
        <v>10</v>
      </c>
      <c r="K2" s="21" t="s">
        <v>11</v>
      </c>
      <c r="L2" s="21" t="s">
        <v>12</v>
      </c>
      <c r="M2" s="23" t="s">
        <v>13</v>
      </c>
      <c r="N2" s="23" t="s">
        <v>14</v>
      </c>
      <c r="O2" s="21" t="s">
        <v>15</v>
      </c>
      <c r="P2" s="21" t="s">
        <v>16</v>
      </c>
      <c r="Q2" s="21" t="s">
        <v>17</v>
      </c>
    </row>
    <row r="3" s="3" customFormat="1" ht="206.25" spans="1:17">
      <c r="A3" s="24">
        <f>MAX($A$2:A2)+1</f>
        <v>1</v>
      </c>
      <c r="B3" s="25" t="s">
        <v>18</v>
      </c>
      <c r="C3" s="26" t="s">
        <v>19</v>
      </c>
      <c r="D3" s="27" t="s">
        <v>20</v>
      </c>
      <c r="E3" s="28" t="s">
        <v>21</v>
      </c>
      <c r="F3" s="27">
        <v>2</v>
      </c>
      <c r="G3" s="29" t="s">
        <v>22</v>
      </c>
      <c r="H3" s="30" t="s">
        <v>23</v>
      </c>
      <c r="I3" s="27" t="s">
        <v>24</v>
      </c>
      <c r="J3" s="27">
        <v>5000</v>
      </c>
      <c r="K3" s="27">
        <v>8000</v>
      </c>
      <c r="L3" s="45" t="s">
        <v>25</v>
      </c>
      <c r="M3" s="50" t="s">
        <v>26</v>
      </c>
      <c r="N3" s="50" t="s">
        <v>27</v>
      </c>
      <c r="O3" s="27" t="s">
        <v>28</v>
      </c>
      <c r="P3" s="55">
        <v>13017498080</v>
      </c>
      <c r="Q3" s="42" t="s">
        <v>29</v>
      </c>
    </row>
    <row r="4" s="3" customFormat="1" ht="168.75" spans="1:17">
      <c r="A4" s="24"/>
      <c r="B4" s="25"/>
      <c r="C4" s="26"/>
      <c r="D4" s="27" t="s">
        <v>30</v>
      </c>
      <c r="E4" s="28" t="s">
        <v>31</v>
      </c>
      <c r="F4" s="27">
        <v>2</v>
      </c>
      <c r="G4" s="29" t="s">
        <v>32</v>
      </c>
      <c r="H4" s="30" t="s">
        <v>23</v>
      </c>
      <c r="I4" s="27" t="s">
        <v>24</v>
      </c>
      <c r="J4" s="27">
        <v>5000</v>
      </c>
      <c r="K4" s="27">
        <v>8000</v>
      </c>
      <c r="L4" s="45" t="s">
        <v>25</v>
      </c>
      <c r="M4" s="50" t="s">
        <v>26</v>
      </c>
      <c r="N4" s="50" t="s">
        <v>27</v>
      </c>
      <c r="O4" s="27" t="s">
        <v>28</v>
      </c>
      <c r="P4" s="55">
        <v>13017498080</v>
      </c>
      <c r="Q4" s="42" t="s">
        <v>29</v>
      </c>
    </row>
    <row r="5" s="4" customFormat="1" ht="75" spans="1:17">
      <c r="A5" s="24">
        <f>MAX($A$2:A4)+1</f>
        <v>2</v>
      </c>
      <c r="B5" s="31" t="s">
        <v>33</v>
      </c>
      <c r="C5" s="32" t="s">
        <v>34</v>
      </c>
      <c r="D5" s="33" t="s">
        <v>35</v>
      </c>
      <c r="E5" s="34" t="s">
        <v>36</v>
      </c>
      <c r="F5" s="33">
        <v>2</v>
      </c>
      <c r="G5" s="33" t="s">
        <v>37</v>
      </c>
      <c r="H5" s="33" t="s">
        <v>38</v>
      </c>
      <c r="I5" s="33" t="s">
        <v>24</v>
      </c>
      <c r="J5" s="33">
        <v>5000</v>
      </c>
      <c r="K5" s="33">
        <v>8000</v>
      </c>
      <c r="L5" s="33" t="s">
        <v>39</v>
      </c>
      <c r="M5" s="50" t="s">
        <v>26</v>
      </c>
      <c r="N5" s="50" t="s">
        <v>40</v>
      </c>
      <c r="O5" s="33" t="s">
        <v>41</v>
      </c>
      <c r="P5" s="53" t="s">
        <v>42</v>
      </c>
      <c r="Q5" s="63" t="s">
        <v>43</v>
      </c>
    </row>
    <row r="6" s="3" customFormat="1" ht="150" spans="1:17">
      <c r="A6" s="24"/>
      <c r="B6" s="31"/>
      <c r="C6" s="32"/>
      <c r="D6" s="33" t="s">
        <v>44</v>
      </c>
      <c r="E6" s="34" t="s">
        <v>45</v>
      </c>
      <c r="F6" s="33">
        <v>2</v>
      </c>
      <c r="G6" s="33" t="s">
        <v>46</v>
      </c>
      <c r="H6" s="33" t="s">
        <v>38</v>
      </c>
      <c r="I6" s="33" t="s">
        <v>24</v>
      </c>
      <c r="J6" s="33">
        <v>5000</v>
      </c>
      <c r="K6" s="33">
        <v>8000</v>
      </c>
      <c r="L6" s="33" t="s">
        <v>39</v>
      </c>
      <c r="M6" s="50" t="s">
        <v>26</v>
      </c>
      <c r="N6" s="50" t="s">
        <v>40</v>
      </c>
      <c r="O6" s="33" t="s">
        <v>41</v>
      </c>
      <c r="P6" s="53" t="s">
        <v>42</v>
      </c>
      <c r="Q6" s="63" t="s">
        <v>43</v>
      </c>
    </row>
    <row r="7" s="3" customFormat="1" ht="112.5" spans="1:17">
      <c r="A7" s="24"/>
      <c r="B7" s="31"/>
      <c r="C7" s="32"/>
      <c r="D7" s="33" t="s">
        <v>47</v>
      </c>
      <c r="E7" s="34" t="s">
        <v>48</v>
      </c>
      <c r="F7" s="33">
        <v>2</v>
      </c>
      <c r="G7" s="33" t="s">
        <v>49</v>
      </c>
      <c r="H7" s="33" t="s">
        <v>38</v>
      </c>
      <c r="I7" s="33" t="s">
        <v>24</v>
      </c>
      <c r="J7" s="33">
        <v>5000</v>
      </c>
      <c r="K7" s="33">
        <v>8000</v>
      </c>
      <c r="L7" s="33" t="s">
        <v>39</v>
      </c>
      <c r="M7" s="50" t="s">
        <v>26</v>
      </c>
      <c r="N7" s="50" t="s">
        <v>40</v>
      </c>
      <c r="O7" s="33" t="s">
        <v>41</v>
      </c>
      <c r="P7" s="53" t="s">
        <v>42</v>
      </c>
      <c r="Q7" s="63" t="s">
        <v>43</v>
      </c>
    </row>
    <row r="8" s="3" customFormat="1" ht="112.5" spans="1:17">
      <c r="A8" s="24"/>
      <c r="B8" s="31"/>
      <c r="C8" s="32"/>
      <c r="D8" s="33" t="s">
        <v>50</v>
      </c>
      <c r="E8" s="34" t="s">
        <v>51</v>
      </c>
      <c r="F8" s="33">
        <v>1</v>
      </c>
      <c r="G8" s="33" t="s">
        <v>52</v>
      </c>
      <c r="H8" s="33" t="s">
        <v>38</v>
      </c>
      <c r="I8" s="33" t="s">
        <v>24</v>
      </c>
      <c r="J8" s="33">
        <v>5000</v>
      </c>
      <c r="K8" s="33">
        <v>8000</v>
      </c>
      <c r="L8" s="33" t="s">
        <v>39</v>
      </c>
      <c r="M8" s="50" t="s">
        <v>26</v>
      </c>
      <c r="N8" s="50" t="s">
        <v>40</v>
      </c>
      <c r="O8" s="33" t="s">
        <v>41</v>
      </c>
      <c r="P8" s="53" t="s">
        <v>42</v>
      </c>
      <c r="Q8" s="63" t="s">
        <v>43</v>
      </c>
    </row>
    <row r="9" s="3" customFormat="1" ht="243.75" spans="1:17">
      <c r="A9" s="24">
        <f>MAX($A$2:A8)+1</f>
        <v>3</v>
      </c>
      <c r="B9" s="35" t="s">
        <v>53</v>
      </c>
      <c r="C9" s="36" t="s">
        <v>54</v>
      </c>
      <c r="D9" s="37" t="s">
        <v>55</v>
      </c>
      <c r="E9" s="36" t="s">
        <v>56</v>
      </c>
      <c r="F9" s="37">
        <v>5</v>
      </c>
      <c r="G9" s="38" t="s">
        <v>57</v>
      </c>
      <c r="H9" s="37" t="s">
        <v>58</v>
      </c>
      <c r="I9" s="37" t="s">
        <v>24</v>
      </c>
      <c r="J9" s="37">
        <v>3000</v>
      </c>
      <c r="K9" s="37">
        <v>5000</v>
      </c>
      <c r="L9" s="37" t="s">
        <v>59</v>
      </c>
      <c r="M9" s="38" t="s">
        <v>26</v>
      </c>
      <c r="N9" s="38" t="s">
        <v>60</v>
      </c>
      <c r="O9" s="37" t="s">
        <v>61</v>
      </c>
      <c r="P9" s="39">
        <v>15599279231</v>
      </c>
      <c r="Q9" s="64" t="s">
        <v>62</v>
      </c>
    </row>
    <row r="10" s="3" customFormat="1" ht="56.25" spans="1:17">
      <c r="A10" s="39">
        <f>MAX($A$2:A9)+1</f>
        <v>4</v>
      </c>
      <c r="B10" s="35" t="s">
        <v>63</v>
      </c>
      <c r="C10" s="36" t="s">
        <v>64</v>
      </c>
      <c r="D10" s="38" t="s">
        <v>65</v>
      </c>
      <c r="E10" s="36" t="s">
        <v>66</v>
      </c>
      <c r="F10" s="37">
        <v>2</v>
      </c>
      <c r="G10" s="38" t="s">
        <v>67</v>
      </c>
      <c r="H10" s="37" t="s">
        <v>58</v>
      </c>
      <c r="I10" s="37" t="s">
        <v>24</v>
      </c>
      <c r="J10" s="37">
        <v>3000</v>
      </c>
      <c r="K10" s="37">
        <v>5500</v>
      </c>
      <c r="L10" s="37" t="s">
        <v>59</v>
      </c>
      <c r="M10" s="38" t="s">
        <v>26</v>
      </c>
      <c r="N10" s="38" t="s">
        <v>60</v>
      </c>
      <c r="O10" s="37" t="s">
        <v>61</v>
      </c>
      <c r="P10" s="39">
        <v>15599279231</v>
      </c>
      <c r="Q10" s="64" t="s">
        <v>62</v>
      </c>
    </row>
    <row r="11" s="3" customFormat="1" ht="56.25" spans="1:17">
      <c r="A11" s="39"/>
      <c r="B11" s="35"/>
      <c r="C11" s="36"/>
      <c r="D11" s="38" t="s">
        <v>68</v>
      </c>
      <c r="E11" s="36" t="s">
        <v>66</v>
      </c>
      <c r="F11" s="37">
        <v>3</v>
      </c>
      <c r="G11" s="38" t="s">
        <v>67</v>
      </c>
      <c r="H11" s="37" t="s">
        <v>58</v>
      </c>
      <c r="I11" s="37" t="s">
        <v>24</v>
      </c>
      <c r="J11" s="37">
        <v>3000</v>
      </c>
      <c r="K11" s="37">
        <v>5500</v>
      </c>
      <c r="L11" s="37" t="s">
        <v>59</v>
      </c>
      <c r="M11" s="38" t="s">
        <v>26</v>
      </c>
      <c r="N11" s="38" t="s">
        <v>60</v>
      </c>
      <c r="O11" s="37" t="s">
        <v>61</v>
      </c>
      <c r="P11" s="39">
        <v>15599279231</v>
      </c>
      <c r="Q11" s="64" t="s">
        <v>62</v>
      </c>
    </row>
    <row r="12" s="3" customFormat="1" ht="93.75" spans="1:17">
      <c r="A12" s="39"/>
      <c r="B12" s="35"/>
      <c r="C12" s="36"/>
      <c r="D12" s="38" t="s">
        <v>69</v>
      </c>
      <c r="E12" s="36" t="s">
        <v>70</v>
      </c>
      <c r="F12" s="37">
        <v>2</v>
      </c>
      <c r="G12" s="38" t="s">
        <v>67</v>
      </c>
      <c r="H12" s="37" t="s">
        <v>58</v>
      </c>
      <c r="I12" s="37" t="s">
        <v>24</v>
      </c>
      <c r="J12" s="37">
        <v>3000</v>
      </c>
      <c r="K12" s="37">
        <v>8000</v>
      </c>
      <c r="L12" s="37" t="s">
        <v>59</v>
      </c>
      <c r="M12" s="38" t="s">
        <v>26</v>
      </c>
      <c r="N12" s="38" t="s">
        <v>60</v>
      </c>
      <c r="O12" s="37" t="s">
        <v>61</v>
      </c>
      <c r="P12" s="39">
        <v>15599279231</v>
      </c>
      <c r="Q12" s="64" t="s">
        <v>62</v>
      </c>
    </row>
    <row r="13" s="5" customFormat="1" ht="300" spans="1:17">
      <c r="A13" s="40">
        <f>MAX($A$2:A12)+1</f>
        <v>5</v>
      </c>
      <c r="B13" s="35" t="s">
        <v>71</v>
      </c>
      <c r="C13" s="41" t="s">
        <v>72</v>
      </c>
      <c r="D13" s="35" t="s">
        <v>73</v>
      </c>
      <c r="E13" s="41" t="s">
        <v>74</v>
      </c>
      <c r="F13" s="35">
        <v>5</v>
      </c>
      <c r="G13" s="38" t="s">
        <v>75</v>
      </c>
      <c r="H13" s="35" t="s">
        <v>76</v>
      </c>
      <c r="I13" s="35" t="s">
        <v>24</v>
      </c>
      <c r="J13" s="35">
        <v>2500</v>
      </c>
      <c r="K13" s="35">
        <v>5000</v>
      </c>
      <c r="L13" s="35" t="s">
        <v>59</v>
      </c>
      <c r="M13" s="38" t="s">
        <v>26</v>
      </c>
      <c r="N13" s="38" t="s">
        <v>60</v>
      </c>
      <c r="O13" s="35" t="s">
        <v>77</v>
      </c>
      <c r="P13" s="40">
        <v>18685649236</v>
      </c>
      <c r="Q13" s="64" t="s">
        <v>62</v>
      </c>
    </row>
    <row r="14" s="5" customFormat="1" ht="262.5" spans="1:17">
      <c r="A14" s="40"/>
      <c r="B14" s="35"/>
      <c r="C14" s="41"/>
      <c r="D14" s="35" t="s">
        <v>78</v>
      </c>
      <c r="E14" s="41" t="s">
        <v>79</v>
      </c>
      <c r="F14" s="35">
        <v>5</v>
      </c>
      <c r="G14" s="38" t="s">
        <v>80</v>
      </c>
      <c r="H14" s="35" t="s">
        <v>76</v>
      </c>
      <c r="I14" s="35" t="s">
        <v>24</v>
      </c>
      <c r="J14" s="35">
        <v>2500</v>
      </c>
      <c r="K14" s="35">
        <v>8000</v>
      </c>
      <c r="L14" s="35" t="s">
        <v>59</v>
      </c>
      <c r="M14" s="38" t="s">
        <v>26</v>
      </c>
      <c r="N14" s="38" t="s">
        <v>60</v>
      </c>
      <c r="O14" s="35" t="s">
        <v>77</v>
      </c>
      <c r="P14" s="40">
        <v>18685649236</v>
      </c>
      <c r="Q14" s="64" t="s">
        <v>62</v>
      </c>
    </row>
    <row r="15" s="5" customFormat="1" ht="206.25" spans="1:17">
      <c r="A15" s="40"/>
      <c r="B15" s="35"/>
      <c r="C15" s="41"/>
      <c r="D15" s="35" t="s">
        <v>81</v>
      </c>
      <c r="E15" s="41" t="s">
        <v>82</v>
      </c>
      <c r="F15" s="35">
        <v>5</v>
      </c>
      <c r="G15" s="38" t="s">
        <v>83</v>
      </c>
      <c r="H15" s="35" t="s">
        <v>76</v>
      </c>
      <c r="I15" s="35" t="s">
        <v>24</v>
      </c>
      <c r="J15" s="35">
        <v>2500</v>
      </c>
      <c r="K15" s="35">
        <v>5000</v>
      </c>
      <c r="L15" s="35" t="s">
        <v>59</v>
      </c>
      <c r="M15" s="38" t="s">
        <v>26</v>
      </c>
      <c r="N15" s="38" t="s">
        <v>60</v>
      </c>
      <c r="O15" s="35" t="s">
        <v>77</v>
      </c>
      <c r="P15" s="40">
        <v>18685649236</v>
      </c>
      <c r="Q15" s="64" t="s">
        <v>62</v>
      </c>
    </row>
    <row r="16" s="6" customFormat="1" ht="409.5" spans="1:17">
      <c r="A16" s="42">
        <f>MAX($A$2:A15)+1</f>
        <v>6</v>
      </c>
      <c r="B16" s="35" t="s">
        <v>84</v>
      </c>
      <c r="C16" s="41" t="s">
        <v>85</v>
      </c>
      <c r="D16" s="37" t="s">
        <v>86</v>
      </c>
      <c r="E16" s="36" t="s">
        <v>87</v>
      </c>
      <c r="F16" s="37">
        <v>5</v>
      </c>
      <c r="G16" s="38" t="s">
        <v>88</v>
      </c>
      <c r="H16" s="37" t="s">
        <v>23</v>
      </c>
      <c r="I16" s="37" t="s">
        <v>24</v>
      </c>
      <c r="J16" s="35">
        <v>4000</v>
      </c>
      <c r="K16" s="35">
        <v>8000</v>
      </c>
      <c r="L16" s="35" t="s">
        <v>89</v>
      </c>
      <c r="M16" s="38" t="s">
        <v>26</v>
      </c>
      <c r="N16" s="38" t="s">
        <v>27</v>
      </c>
      <c r="O16" s="35" t="s">
        <v>90</v>
      </c>
      <c r="P16" s="40" t="s">
        <v>91</v>
      </c>
      <c r="Q16" s="64" t="s">
        <v>92</v>
      </c>
    </row>
    <row r="17" s="6" customFormat="1" ht="337.5" spans="1:17">
      <c r="A17" s="42"/>
      <c r="B17" s="35"/>
      <c r="C17" s="41"/>
      <c r="D17" s="37" t="s">
        <v>93</v>
      </c>
      <c r="E17" s="36" t="s">
        <v>94</v>
      </c>
      <c r="F17" s="37">
        <v>5</v>
      </c>
      <c r="G17" s="38" t="s">
        <v>95</v>
      </c>
      <c r="H17" s="37" t="s">
        <v>23</v>
      </c>
      <c r="I17" s="37" t="s">
        <v>24</v>
      </c>
      <c r="J17" s="35">
        <v>4000</v>
      </c>
      <c r="K17" s="35">
        <v>8000</v>
      </c>
      <c r="L17" s="35" t="s">
        <v>89</v>
      </c>
      <c r="M17" s="38" t="s">
        <v>26</v>
      </c>
      <c r="N17" s="38" t="s">
        <v>27</v>
      </c>
      <c r="O17" s="35" t="s">
        <v>90</v>
      </c>
      <c r="P17" s="40" t="s">
        <v>91</v>
      </c>
      <c r="Q17" s="64" t="s">
        <v>92</v>
      </c>
    </row>
    <row r="18" s="6" customFormat="1" ht="409.5" spans="1:17">
      <c r="A18" s="42"/>
      <c r="B18" s="35"/>
      <c r="C18" s="41"/>
      <c r="D18" s="37" t="s">
        <v>96</v>
      </c>
      <c r="E18" s="36" t="s">
        <v>97</v>
      </c>
      <c r="F18" s="37">
        <v>5</v>
      </c>
      <c r="G18" s="38" t="s">
        <v>98</v>
      </c>
      <c r="H18" s="37" t="s">
        <v>23</v>
      </c>
      <c r="I18" s="37" t="s">
        <v>24</v>
      </c>
      <c r="J18" s="35">
        <v>4000</v>
      </c>
      <c r="K18" s="35">
        <v>8000</v>
      </c>
      <c r="L18" s="35" t="s">
        <v>89</v>
      </c>
      <c r="M18" s="38" t="s">
        <v>26</v>
      </c>
      <c r="N18" s="38" t="s">
        <v>27</v>
      </c>
      <c r="O18" s="35" t="s">
        <v>90</v>
      </c>
      <c r="P18" s="40" t="s">
        <v>91</v>
      </c>
      <c r="Q18" s="64" t="s">
        <v>92</v>
      </c>
    </row>
    <row r="19" s="6" customFormat="1" ht="409.5" spans="1:17">
      <c r="A19" s="42"/>
      <c r="B19" s="35"/>
      <c r="C19" s="41"/>
      <c r="D19" s="37" t="s">
        <v>99</v>
      </c>
      <c r="E19" s="36" t="s">
        <v>100</v>
      </c>
      <c r="F19" s="37">
        <v>5</v>
      </c>
      <c r="G19" s="38" t="s">
        <v>101</v>
      </c>
      <c r="H19" s="37" t="s">
        <v>23</v>
      </c>
      <c r="I19" s="37" t="s">
        <v>24</v>
      </c>
      <c r="J19" s="35">
        <v>4000</v>
      </c>
      <c r="K19" s="35">
        <v>8000</v>
      </c>
      <c r="L19" s="35" t="s">
        <v>89</v>
      </c>
      <c r="M19" s="38" t="s">
        <v>26</v>
      </c>
      <c r="N19" s="38" t="s">
        <v>27</v>
      </c>
      <c r="O19" s="35" t="s">
        <v>90</v>
      </c>
      <c r="P19" s="40" t="s">
        <v>91</v>
      </c>
      <c r="Q19" s="64" t="s">
        <v>92</v>
      </c>
    </row>
    <row r="20" s="5" customFormat="1" ht="112.5" spans="1:17">
      <c r="A20" s="40">
        <f>MAX($A$2:A19)+1</f>
        <v>7</v>
      </c>
      <c r="B20" s="35" t="s">
        <v>102</v>
      </c>
      <c r="C20" s="41" t="s">
        <v>103</v>
      </c>
      <c r="D20" s="35" t="s">
        <v>104</v>
      </c>
      <c r="E20" s="41" t="s">
        <v>105</v>
      </c>
      <c r="F20" s="35">
        <v>1</v>
      </c>
      <c r="G20" s="38" t="s">
        <v>67</v>
      </c>
      <c r="H20" s="35" t="s">
        <v>23</v>
      </c>
      <c r="I20" s="35" t="s">
        <v>24</v>
      </c>
      <c r="J20" s="35">
        <v>3000</v>
      </c>
      <c r="K20" s="35">
        <v>6000</v>
      </c>
      <c r="L20" s="35" t="s">
        <v>106</v>
      </c>
      <c r="M20" s="38" t="s">
        <v>26</v>
      </c>
      <c r="N20" s="38" t="s">
        <v>27</v>
      </c>
      <c r="O20" s="35" t="s">
        <v>107</v>
      </c>
      <c r="P20" s="40">
        <v>17785257745</v>
      </c>
      <c r="Q20" s="64" t="s">
        <v>108</v>
      </c>
    </row>
    <row r="21" s="5" customFormat="1" ht="93.75" spans="1:17">
      <c r="A21" s="40"/>
      <c r="B21" s="35"/>
      <c r="C21" s="41"/>
      <c r="D21" s="43" t="s">
        <v>109</v>
      </c>
      <c r="E21" s="44" t="s">
        <v>110</v>
      </c>
      <c r="F21" s="35">
        <v>1</v>
      </c>
      <c r="G21" s="38" t="s">
        <v>111</v>
      </c>
      <c r="H21" s="35" t="s">
        <v>23</v>
      </c>
      <c r="I21" s="35" t="s">
        <v>24</v>
      </c>
      <c r="J21" s="35">
        <v>2130</v>
      </c>
      <c r="K21" s="35">
        <v>5000</v>
      </c>
      <c r="L21" s="35" t="s">
        <v>106</v>
      </c>
      <c r="M21" s="38" t="s">
        <v>26</v>
      </c>
      <c r="N21" s="38" t="s">
        <v>27</v>
      </c>
      <c r="O21" s="35" t="s">
        <v>107</v>
      </c>
      <c r="P21" s="40">
        <v>17785257745</v>
      </c>
      <c r="Q21" s="64" t="s">
        <v>108</v>
      </c>
    </row>
    <row r="22" s="3" customFormat="1" ht="206.25" spans="1:17">
      <c r="A22" s="39">
        <f>MAX($A$2:A21)+1</f>
        <v>8</v>
      </c>
      <c r="B22" s="35" t="s">
        <v>112</v>
      </c>
      <c r="C22" s="36" t="s">
        <v>113</v>
      </c>
      <c r="D22" s="37" t="s">
        <v>114</v>
      </c>
      <c r="E22" s="36" t="s">
        <v>115</v>
      </c>
      <c r="F22" s="37">
        <v>5</v>
      </c>
      <c r="G22" s="38" t="s">
        <v>116</v>
      </c>
      <c r="H22" s="37" t="s">
        <v>23</v>
      </c>
      <c r="I22" s="37" t="s">
        <v>24</v>
      </c>
      <c r="J22" s="37">
        <v>5000</v>
      </c>
      <c r="K22" s="37">
        <v>6000</v>
      </c>
      <c r="L22" s="37" t="s">
        <v>25</v>
      </c>
      <c r="M22" s="38" t="s">
        <v>26</v>
      </c>
      <c r="N22" s="38" t="s">
        <v>27</v>
      </c>
      <c r="O22" s="38" t="s">
        <v>117</v>
      </c>
      <c r="P22" s="56">
        <v>15985286047</v>
      </c>
      <c r="Q22" s="65" t="s">
        <v>118</v>
      </c>
    </row>
    <row r="23" s="3" customFormat="1" ht="131.25" spans="1:17">
      <c r="A23" s="39">
        <f>MAX($A$2:A22)+1</f>
        <v>9</v>
      </c>
      <c r="B23" s="35" t="s">
        <v>119</v>
      </c>
      <c r="C23" s="36" t="s">
        <v>120</v>
      </c>
      <c r="D23" s="45" t="s">
        <v>121</v>
      </c>
      <c r="E23" s="46" t="s">
        <v>122</v>
      </c>
      <c r="F23" s="37">
        <v>5</v>
      </c>
      <c r="G23" s="38" t="s">
        <v>123</v>
      </c>
      <c r="H23" s="37" t="s">
        <v>58</v>
      </c>
      <c r="I23" s="37" t="s">
        <v>24</v>
      </c>
      <c r="J23" s="37">
        <v>3000</v>
      </c>
      <c r="K23" s="37">
        <v>6000</v>
      </c>
      <c r="L23" s="37" t="s">
        <v>124</v>
      </c>
      <c r="M23" s="38" t="s">
        <v>26</v>
      </c>
      <c r="N23" s="38" t="s">
        <v>27</v>
      </c>
      <c r="O23" s="37" t="s">
        <v>90</v>
      </c>
      <c r="P23" s="39" t="s">
        <v>125</v>
      </c>
      <c r="Q23" s="66" t="s">
        <v>126</v>
      </c>
    </row>
    <row r="24" s="3" customFormat="1" ht="150" spans="1:17">
      <c r="A24" s="39"/>
      <c r="B24" s="35"/>
      <c r="C24" s="36"/>
      <c r="D24" s="45" t="s">
        <v>127</v>
      </c>
      <c r="E24" s="46" t="s">
        <v>128</v>
      </c>
      <c r="F24" s="37">
        <v>10</v>
      </c>
      <c r="G24" s="38" t="s">
        <v>123</v>
      </c>
      <c r="H24" s="37" t="s">
        <v>58</v>
      </c>
      <c r="I24" s="37" t="s">
        <v>24</v>
      </c>
      <c r="J24" s="37">
        <v>3000</v>
      </c>
      <c r="K24" s="37">
        <v>6000</v>
      </c>
      <c r="L24" s="37" t="s">
        <v>124</v>
      </c>
      <c r="M24" s="38" t="s">
        <v>26</v>
      </c>
      <c r="N24" s="38" t="s">
        <v>27</v>
      </c>
      <c r="O24" s="37" t="s">
        <v>90</v>
      </c>
      <c r="P24" s="39" t="s">
        <v>125</v>
      </c>
      <c r="Q24" s="66" t="s">
        <v>126</v>
      </c>
    </row>
    <row r="25" s="3" customFormat="1" ht="225" spans="1:17">
      <c r="A25" s="39"/>
      <c r="B25" s="35"/>
      <c r="C25" s="36"/>
      <c r="D25" s="45" t="s">
        <v>129</v>
      </c>
      <c r="E25" s="32" t="s">
        <v>130</v>
      </c>
      <c r="F25" s="37">
        <v>30</v>
      </c>
      <c r="G25" s="38" t="s">
        <v>98</v>
      </c>
      <c r="H25" s="37" t="s">
        <v>58</v>
      </c>
      <c r="I25" s="37" t="s">
        <v>24</v>
      </c>
      <c r="J25" s="37">
        <v>3000</v>
      </c>
      <c r="K25" s="37">
        <v>6000</v>
      </c>
      <c r="L25" s="37" t="s">
        <v>124</v>
      </c>
      <c r="M25" s="38" t="s">
        <v>26</v>
      </c>
      <c r="N25" s="38" t="s">
        <v>27</v>
      </c>
      <c r="O25" s="37" t="s">
        <v>90</v>
      </c>
      <c r="P25" s="39" t="s">
        <v>125</v>
      </c>
      <c r="Q25" s="66" t="s">
        <v>126</v>
      </c>
    </row>
    <row r="26" s="7" customFormat="1" ht="262.5" spans="1:17">
      <c r="A26" s="40">
        <f>MAX($A$2:A25)+1</f>
        <v>10</v>
      </c>
      <c r="B26" s="35" t="s">
        <v>131</v>
      </c>
      <c r="C26" s="41" t="s">
        <v>132</v>
      </c>
      <c r="D26" s="35" t="s">
        <v>133</v>
      </c>
      <c r="E26" s="41" t="s">
        <v>134</v>
      </c>
      <c r="F26" s="35">
        <v>9</v>
      </c>
      <c r="G26" s="38" t="s">
        <v>98</v>
      </c>
      <c r="H26" s="35" t="s">
        <v>58</v>
      </c>
      <c r="I26" s="35" t="s">
        <v>24</v>
      </c>
      <c r="J26" s="35">
        <v>4500</v>
      </c>
      <c r="K26" s="35">
        <v>11000</v>
      </c>
      <c r="L26" s="35" t="s">
        <v>135</v>
      </c>
      <c r="M26" s="38" t="s">
        <v>26</v>
      </c>
      <c r="N26" s="38" t="s">
        <v>136</v>
      </c>
      <c r="O26" s="35" t="s">
        <v>137</v>
      </c>
      <c r="P26" s="40">
        <v>16684973887</v>
      </c>
      <c r="Q26" s="67" t="s">
        <v>138</v>
      </c>
    </row>
    <row r="27" s="7" customFormat="1" ht="131.25" spans="1:17">
      <c r="A27" s="40">
        <f>MAX($A$2:A26)+1</f>
        <v>11</v>
      </c>
      <c r="B27" s="35" t="s">
        <v>139</v>
      </c>
      <c r="C27" s="41" t="s">
        <v>140</v>
      </c>
      <c r="D27" s="35" t="s">
        <v>141</v>
      </c>
      <c r="E27" s="41" t="s">
        <v>142</v>
      </c>
      <c r="F27" s="35">
        <v>10</v>
      </c>
      <c r="G27" s="38" t="s">
        <v>98</v>
      </c>
      <c r="H27" s="35" t="s">
        <v>23</v>
      </c>
      <c r="I27" s="35" t="s">
        <v>24</v>
      </c>
      <c r="J27" s="35">
        <v>3000</v>
      </c>
      <c r="K27" s="35">
        <v>8000</v>
      </c>
      <c r="L27" s="35" t="s">
        <v>143</v>
      </c>
      <c r="M27" s="38" t="s">
        <v>26</v>
      </c>
      <c r="N27" s="38" t="s">
        <v>144</v>
      </c>
      <c r="O27" s="30" t="s">
        <v>145</v>
      </c>
      <c r="P27" s="42">
        <v>18685625752</v>
      </c>
      <c r="Q27" s="42" t="s">
        <v>146</v>
      </c>
    </row>
    <row r="28" s="7" customFormat="1" ht="83" customHeight="1" spans="1:17">
      <c r="A28" s="40">
        <f>MAX($A$2:A27)+1</f>
        <v>12</v>
      </c>
      <c r="B28" s="35" t="s">
        <v>147</v>
      </c>
      <c r="C28" s="41" t="s">
        <v>148</v>
      </c>
      <c r="D28" s="35" t="s">
        <v>149</v>
      </c>
      <c r="E28" s="41" t="s">
        <v>150</v>
      </c>
      <c r="F28" s="35">
        <v>10</v>
      </c>
      <c r="G28" s="38" t="s">
        <v>98</v>
      </c>
      <c r="H28" s="35" t="s">
        <v>58</v>
      </c>
      <c r="I28" s="35" t="s">
        <v>24</v>
      </c>
      <c r="J28" s="35">
        <v>5000</v>
      </c>
      <c r="K28" s="35">
        <v>8000</v>
      </c>
      <c r="L28" s="35" t="s">
        <v>25</v>
      </c>
      <c r="M28" s="57" t="s">
        <v>151</v>
      </c>
      <c r="N28" s="58"/>
      <c r="O28" s="35" t="s">
        <v>152</v>
      </c>
      <c r="P28" s="40">
        <v>15772000977</v>
      </c>
      <c r="Q28" s="64" t="s">
        <v>153</v>
      </c>
    </row>
    <row r="29" s="7" customFormat="1" ht="83" customHeight="1" spans="1:17">
      <c r="A29" s="40"/>
      <c r="B29" s="35"/>
      <c r="C29" s="41"/>
      <c r="D29" s="35" t="s">
        <v>154</v>
      </c>
      <c r="E29" s="41" t="s">
        <v>155</v>
      </c>
      <c r="F29" s="35">
        <v>10</v>
      </c>
      <c r="G29" s="38" t="s">
        <v>98</v>
      </c>
      <c r="H29" s="35" t="s">
        <v>58</v>
      </c>
      <c r="I29" s="35" t="s">
        <v>24</v>
      </c>
      <c r="J29" s="35">
        <v>6000</v>
      </c>
      <c r="K29" s="35">
        <v>9000</v>
      </c>
      <c r="L29" s="35" t="s">
        <v>25</v>
      </c>
      <c r="M29" s="59"/>
      <c r="N29" s="60"/>
      <c r="O29" s="35"/>
      <c r="P29" s="40"/>
      <c r="Q29" s="64"/>
    </row>
    <row r="30" s="7" customFormat="1" ht="75" spans="1:17">
      <c r="A30" s="40">
        <f>MAX($A$2:A29)+1</f>
        <v>13</v>
      </c>
      <c r="B30" s="35" t="s">
        <v>156</v>
      </c>
      <c r="C30" s="41" t="s">
        <v>157</v>
      </c>
      <c r="D30" s="35" t="s">
        <v>158</v>
      </c>
      <c r="E30" s="41" t="s">
        <v>159</v>
      </c>
      <c r="F30" s="35">
        <v>10</v>
      </c>
      <c r="G30" s="38" t="s">
        <v>98</v>
      </c>
      <c r="H30" s="35" t="s">
        <v>58</v>
      </c>
      <c r="I30" s="35" t="s">
        <v>24</v>
      </c>
      <c r="J30" s="35">
        <v>3000</v>
      </c>
      <c r="K30" s="35">
        <v>5000</v>
      </c>
      <c r="L30" s="35" t="s">
        <v>160</v>
      </c>
      <c r="M30" s="38" t="s">
        <v>26</v>
      </c>
      <c r="N30" s="38" t="s">
        <v>144</v>
      </c>
      <c r="O30" s="35" t="s">
        <v>161</v>
      </c>
      <c r="P30" s="40">
        <v>13885216576</v>
      </c>
      <c r="Q30" s="64" t="s">
        <v>162</v>
      </c>
    </row>
    <row r="31" s="5" customFormat="1" ht="131.25" spans="1:17">
      <c r="A31" s="40"/>
      <c r="B31" s="35"/>
      <c r="C31" s="41"/>
      <c r="D31" s="35" t="s">
        <v>163</v>
      </c>
      <c r="E31" s="41" t="s">
        <v>164</v>
      </c>
      <c r="F31" s="35">
        <v>2</v>
      </c>
      <c r="G31" s="38" t="s">
        <v>98</v>
      </c>
      <c r="H31" s="35" t="s">
        <v>58</v>
      </c>
      <c r="I31" s="35" t="s">
        <v>24</v>
      </c>
      <c r="J31" s="35">
        <v>5000</v>
      </c>
      <c r="K31" s="35">
        <v>10000</v>
      </c>
      <c r="L31" s="35" t="s">
        <v>165</v>
      </c>
      <c r="M31" s="38" t="s">
        <v>26</v>
      </c>
      <c r="N31" s="38" t="s">
        <v>144</v>
      </c>
      <c r="O31" s="35"/>
      <c r="P31" s="40"/>
      <c r="Q31" s="67"/>
    </row>
    <row r="32" s="3" customFormat="1" ht="409.5" spans="1:17">
      <c r="A32" s="47">
        <f>MAX($A$2:A31)+1</f>
        <v>14</v>
      </c>
      <c r="B32" s="48" t="s">
        <v>166</v>
      </c>
      <c r="C32" s="49" t="s">
        <v>167</v>
      </c>
      <c r="D32" s="31" t="s">
        <v>168</v>
      </c>
      <c r="E32" s="49" t="s">
        <v>169</v>
      </c>
      <c r="F32" s="31">
        <v>5</v>
      </c>
      <c r="G32" s="50" t="s">
        <v>98</v>
      </c>
      <c r="H32" s="31" t="s">
        <v>170</v>
      </c>
      <c r="I32" s="31" t="s">
        <v>24</v>
      </c>
      <c r="J32" s="31">
        <v>3000</v>
      </c>
      <c r="K32" s="31">
        <v>8000</v>
      </c>
      <c r="L32" s="31" t="s">
        <v>171</v>
      </c>
      <c r="M32" s="50" t="s">
        <v>26</v>
      </c>
      <c r="N32" s="50" t="s">
        <v>172</v>
      </c>
      <c r="O32" s="31" t="s">
        <v>173</v>
      </c>
      <c r="P32" s="47">
        <v>18586336656</v>
      </c>
      <c r="Q32" s="68" t="s">
        <v>174</v>
      </c>
    </row>
    <row r="33" s="3" customFormat="1" ht="168.75" spans="1:17">
      <c r="A33" s="47">
        <f>MAX($A$2:A32)+1</f>
        <v>15</v>
      </c>
      <c r="B33" s="48" t="s">
        <v>175</v>
      </c>
      <c r="C33" s="49" t="s">
        <v>176</v>
      </c>
      <c r="D33" s="31" t="s">
        <v>177</v>
      </c>
      <c r="E33" s="26" t="s">
        <v>178</v>
      </c>
      <c r="F33" s="31">
        <v>4</v>
      </c>
      <c r="G33" s="50" t="s">
        <v>98</v>
      </c>
      <c r="H33" s="31" t="s">
        <v>179</v>
      </c>
      <c r="I33" s="61" t="s">
        <v>24</v>
      </c>
      <c r="J33" s="61">
        <v>5500</v>
      </c>
      <c r="K33" s="30" t="s">
        <v>179</v>
      </c>
      <c r="L33" s="61" t="s">
        <v>180</v>
      </c>
      <c r="M33" s="50" t="s">
        <v>26</v>
      </c>
      <c r="N33" s="50" t="s">
        <v>172</v>
      </c>
      <c r="O33" s="31" t="s">
        <v>181</v>
      </c>
      <c r="P33" s="47">
        <v>17388549888</v>
      </c>
      <c r="Q33" s="68" t="s">
        <v>174</v>
      </c>
    </row>
    <row r="34" s="3" customFormat="1" ht="318.75" spans="1:17">
      <c r="A34" s="47">
        <f>MAX($A$2:A33)+1</f>
        <v>16</v>
      </c>
      <c r="B34" s="31" t="s">
        <v>182</v>
      </c>
      <c r="C34" s="49" t="s">
        <v>183</v>
      </c>
      <c r="D34" s="30" t="s">
        <v>184</v>
      </c>
      <c r="E34" s="26" t="s">
        <v>185</v>
      </c>
      <c r="F34" s="31">
        <v>1</v>
      </c>
      <c r="G34" s="50" t="s">
        <v>98</v>
      </c>
      <c r="H34" s="31" t="s">
        <v>179</v>
      </c>
      <c r="I34" s="31" t="s">
        <v>24</v>
      </c>
      <c r="J34" s="31" t="s">
        <v>186</v>
      </c>
      <c r="K34" s="31" t="s">
        <v>186</v>
      </c>
      <c r="L34" s="31" t="s">
        <v>187</v>
      </c>
      <c r="M34" s="50" t="s">
        <v>26</v>
      </c>
      <c r="N34" s="50" t="s">
        <v>172</v>
      </c>
      <c r="O34" s="31" t="s">
        <v>188</v>
      </c>
      <c r="P34" s="47">
        <v>15599223799</v>
      </c>
      <c r="Q34" s="68" t="s">
        <v>174</v>
      </c>
    </row>
    <row r="35" s="3" customFormat="1" ht="300" spans="1:17">
      <c r="A35" s="24">
        <f>MAX($A$2:A34)+1</f>
        <v>17</v>
      </c>
      <c r="B35" s="48"/>
      <c r="C35" s="26"/>
      <c r="D35" s="45" t="s">
        <v>189</v>
      </c>
      <c r="E35" s="32" t="s">
        <v>190</v>
      </c>
      <c r="F35" s="45">
        <v>3</v>
      </c>
      <c r="G35" s="50" t="s">
        <v>191</v>
      </c>
      <c r="H35" s="45" t="s">
        <v>58</v>
      </c>
      <c r="I35" s="45" t="s">
        <v>24</v>
      </c>
      <c r="J35" s="45">
        <v>3500</v>
      </c>
      <c r="K35" s="45">
        <v>4500</v>
      </c>
      <c r="L35" s="45" t="s">
        <v>59</v>
      </c>
      <c r="M35" s="50" t="s">
        <v>26</v>
      </c>
      <c r="N35" s="50" t="s">
        <v>192</v>
      </c>
      <c r="O35" s="45" t="s">
        <v>193</v>
      </c>
      <c r="P35" s="24">
        <v>13595278945</v>
      </c>
      <c r="Q35" s="69" t="s">
        <v>194</v>
      </c>
    </row>
    <row r="36" s="8" customFormat="1" ht="281.25" spans="1:17">
      <c r="A36" s="51">
        <f>MAX($A$2:A35)+1</f>
        <v>18</v>
      </c>
      <c r="B36" s="31" t="s">
        <v>195</v>
      </c>
      <c r="C36" s="52" t="s">
        <v>196</v>
      </c>
      <c r="D36" s="50" t="s">
        <v>197</v>
      </c>
      <c r="E36" s="52" t="s">
        <v>198</v>
      </c>
      <c r="F36" s="50">
        <v>2</v>
      </c>
      <c r="G36" s="50" t="s">
        <v>199</v>
      </c>
      <c r="H36" s="50" t="s">
        <v>23</v>
      </c>
      <c r="I36" s="50" t="s">
        <v>24</v>
      </c>
      <c r="J36" s="50">
        <v>4500</v>
      </c>
      <c r="K36" s="50">
        <v>8000</v>
      </c>
      <c r="L36" s="50" t="s">
        <v>200</v>
      </c>
      <c r="M36" s="62" t="s">
        <v>26</v>
      </c>
      <c r="N36" s="62" t="s">
        <v>201</v>
      </c>
      <c r="O36" s="50" t="s">
        <v>202</v>
      </c>
      <c r="P36" s="51">
        <v>15585055899</v>
      </c>
      <c r="Q36" s="70" t="s">
        <v>203</v>
      </c>
    </row>
    <row r="37" s="8" customFormat="1" ht="281.25" spans="1:17">
      <c r="A37" s="51"/>
      <c r="B37" s="31"/>
      <c r="C37" s="52"/>
      <c r="D37" s="50" t="s">
        <v>204</v>
      </c>
      <c r="E37" s="52" t="s">
        <v>205</v>
      </c>
      <c r="F37" s="50">
        <v>2</v>
      </c>
      <c r="G37" s="50" t="s">
        <v>206</v>
      </c>
      <c r="H37" s="50" t="s">
        <v>23</v>
      </c>
      <c r="I37" s="50" t="s">
        <v>24</v>
      </c>
      <c r="J37" s="50">
        <v>2000</v>
      </c>
      <c r="K37" s="50">
        <v>7000</v>
      </c>
      <c r="L37" s="50" t="s">
        <v>200</v>
      </c>
      <c r="M37" s="62" t="s">
        <v>26</v>
      </c>
      <c r="N37" s="62" t="s">
        <v>201</v>
      </c>
      <c r="O37" s="50"/>
      <c r="P37" s="51"/>
      <c r="Q37" s="70"/>
    </row>
    <row r="38" s="9" customFormat="1" ht="187.5" spans="1:17">
      <c r="A38" s="42">
        <f>MAX($A$2:A37)+1</f>
        <v>19</v>
      </c>
      <c r="B38" s="31" t="s">
        <v>207</v>
      </c>
      <c r="C38" s="52" t="s">
        <v>208</v>
      </c>
      <c r="D38" s="50" t="s">
        <v>209</v>
      </c>
      <c r="E38" s="52" t="s">
        <v>210</v>
      </c>
      <c r="F38" s="50">
        <v>2</v>
      </c>
      <c r="G38" s="50" t="s">
        <v>211</v>
      </c>
      <c r="H38" s="50" t="s">
        <v>212</v>
      </c>
      <c r="I38" s="50" t="s">
        <v>24</v>
      </c>
      <c r="J38" s="50">
        <v>3500</v>
      </c>
      <c r="K38" s="50">
        <v>5000</v>
      </c>
      <c r="L38" s="50" t="s">
        <v>213</v>
      </c>
      <c r="M38" s="50" t="s">
        <v>26</v>
      </c>
      <c r="N38" s="50" t="s">
        <v>201</v>
      </c>
      <c r="O38" s="50" t="s">
        <v>214</v>
      </c>
      <c r="P38" s="51">
        <v>18181166799</v>
      </c>
      <c r="Q38" s="70" t="s">
        <v>215</v>
      </c>
    </row>
    <row r="39" s="9" customFormat="1" ht="206.25" spans="1:17">
      <c r="A39" s="42">
        <f>MAX($A$2:A38)+1</f>
        <v>20</v>
      </c>
      <c r="B39" s="31" t="s">
        <v>216</v>
      </c>
      <c r="C39" s="52" t="s">
        <v>217</v>
      </c>
      <c r="D39" s="50" t="s">
        <v>218</v>
      </c>
      <c r="E39" s="52" t="s">
        <v>219</v>
      </c>
      <c r="F39" s="50">
        <v>5</v>
      </c>
      <c r="G39" s="50" t="s">
        <v>220</v>
      </c>
      <c r="H39" s="50" t="s">
        <v>23</v>
      </c>
      <c r="I39" s="50" t="s">
        <v>24</v>
      </c>
      <c r="J39" s="50">
        <v>3000</v>
      </c>
      <c r="K39" s="50">
        <v>5000</v>
      </c>
      <c r="L39" s="50" t="s">
        <v>59</v>
      </c>
      <c r="M39" s="50" t="s">
        <v>26</v>
      </c>
      <c r="N39" s="50" t="s">
        <v>201</v>
      </c>
      <c r="O39" s="50" t="s">
        <v>221</v>
      </c>
      <c r="P39" s="51">
        <v>13508511135</v>
      </c>
      <c r="Q39" s="71" t="s">
        <v>222</v>
      </c>
    </row>
    <row r="40" s="9" customFormat="1" ht="356.25" spans="1:17">
      <c r="A40" s="42">
        <f>MAX($A$2:A39)+1</f>
        <v>21</v>
      </c>
      <c r="B40" s="31" t="s">
        <v>223</v>
      </c>
      <c r="C40" s="52" t="s">
        <v>224</v>
      </c>
      <c r="D40" s="50" t="s">
        <v>218</v>
      </c>
      <c r="E40" s="52" t="s">
        <v>225</v>
      </c>
      <c r="F40" s="50">
        <v>20</v>
      </c>
      <c r="G40" s="50" t="s">
        <v>98</v>
      </c>
      <c r="H40" s="50" t="s">
        <v>179</v>
      </c>
      <c r="I40" s="50" t="s">
        <v>24</v>
      </c>
      <c r="J40" s="50">
        <v>3000</v>
      </c>
      <c r="K40" s="50">
        <v>5000</v>
      </c>
      <c r="L40" s="50" t="s">
        <v>59</v>
      </c>
      <c r="M40" s="50" t="s">
        <v>26</v>
      </c>
      <c r="N40" s="50" t="s">
        <v>201</v>
      </c>
      <c r="O40" s="50" t="s">
        <v>226</v>
      </c>
      <c r="P40" s="51" t="s">
        <v>227</v>
      </c>
      <c r="Q40" s="72" t="s">
        <v>228</v>
      </c>
    </row>
    <row r="41" s="9" customFormat="1" ht="262.5" spans="1:17">
      <c r="A41" s="42">
        <f>MAX($A$2:A40)+1</f>
        <v>22</v>
      </c>
      <c r="B41" s="31" t="s">
        <v>229</v>
      </c>
      <c r="C41" s="52" t="s">
        <v>230</v>
      </c>
      <c r="D41" s="50" t="s">
        <v>231</v>
      </c>
      <c r="E41" s="52" t="s">
        <v>232</v>
      </c>
      <c r="F41" s="50">
        <v>20</v>
      </c>
      <c r="G41" s="50" t="s">
        <v>233</v>
      </c>
      <c r="H41" s="50" t="s">
        <v>23</v>
      </c>
      <c r="I41" s="50" t="s">
        <v>24</v>
      </c>
      <c r="J41" s="50">
        <v>5000</v>
      </c>
      <c r="K41" s="50">
        <v>10000</v>
      </c>
      <c r="L41" s="50" t="s">
        <v>25</v>
      </c>
      <c r="M41" s="50" t="s">
        <v>26</v>
      </c>
      <c r="N41" s="50" t="s">
        <v>201</v>
      </c>
      <c r="O41" s="50" t="s">
        <v>234</v>
      </c>
      <c r="P41" s="51">
        <v>17784110314</v>
      </c>
      <c r="Q41" s="70" t="s">
        <v>235</v>
      </c>
    </row>
    <row r="42" s="9" customFormat="1" ht="300" spans="1:17">
      <c r="A42" s="42">
        <f>MAX($A$2:A41)+1</f>
        <v>23</v>
      </c>
      <c r="B42" s="35" t="s">
        <v>236</v>
      </c>
      <c r="C42" s="41" t="s">
        <v>237</v>
      </c>
      <c r="D42" s="35" t="s">
        <v>238</v>
      </c>
      <c r="E42" s="41" t="s">
        <v>239</v>
      </c>
      <c r="F42" s="35">
        <v>1</v>
      </c>
      <c r="G42" s="38" t="s">
        <v>240</v>
      </c>
      <c r="H42" s="35" t="s">
        <v>23</v>
      </c>
      <c r="I42" s="35" t="s">
        <v>24</v>
      </c>
      <c r="J42" s="35">
        <v>4000</v>
      </c>
      <c r="K42" s="35">
        <v>4500</v>
      </c>
      <c r="L42" s="35" t="s">
        <v>25</v>
      </c>
      <c r="M42" s="38" t="s">
        <v>26</v>
      </c>
      <c r="N42" s="38" t="s">
        <v>201</v>
      </c>
      <c r="O42" s="35" t="s">
        <v>241</v>
      </c>
      <c r="P42" s="40">
        <v>18285291979</v>
      </c>
      <c r="Q42" s="72" t="s">
        <v>242</v>
      </c>
    </row>
    <row r="43" s="9" customFormat="1" ht="300" spans="1:17">
      <c r="A43" s="42"/>
      <c r="B43" s="35"/>
      <c r="C43" s="41"/>
      <c r="D43" s="35" t="s">
        <v>243</v>
      </c>
      <c r="E43" s="41" t="s">
        <v>244</v>
      </c>
      <c r="F43" s="35">
        <v>1</v>
      </c>
      <c r="G43" s="38" t="s">
        <v>245</v>
      </c>
      <c r="H43" s="35" t="s">
        <v>23</v>
      </c>
      <c r="I43" s="35" t="s">
        <v>24</v>
      </c>
      <c r="J43" s="35">
        <v>4000</v>
      </c>
      <c r="K43" s="35">
        <v>4500</v>
      </c>
      <c r="L43" s="35" t="s">
        <v>25</v>
      </c>
      <c r="M43" s="38" t="s">
        <v>26</v>
      </c>
      <c r="N43" s="38" t="s">
        <v>201</v>
      </c>
      <c r="O43" s="35"/>
      <c r="P43" s="40"/>
      <c r="Q43" s="42"/>
    </row>
    <row r="44" s="9" customFormat="1" ht="409.5" spans="1:17">
      <c r="A44" s="42"/>
      <c r="B44" s="35"/>
      <c r="C44" s="41"/>
      <c r="D44" s="35" t="s">
        <v>246</v>
      </c>
      <c r="E44" s="41" t="s">
        <v>247</v>
      </c>
      <c r="F44" s="35">
        <v>1</v>
      </c>
      <c r="G44" s="38" t="s">
        <v>248</v>
      </c>
      <c r="H44" s="35" t="s">
        <v>23</v>
      </c>
      <c r="I44" s="35" t="s">
        <v>24</v>
      </c>
      <c r="J44" s="35">
        <v>4000</v>
      </c>
      <c r="K44" s="35">
        <v>4500</v>
      </c>
      <c r="L44" s="35" t="s">
        <v>25</v>
      </c>
      <c r="M44" s="38" t="s">
        <v>26</v>
      </c>
      <c r="N44" s="38" t="s">
        <v>201</v>
      </c>
      <c r="O44" s="35"/>
      <c r="P44" s="40"/>
      <c r="Q44" s="42"/>
    </row>
    <row r="45" s="10" customFormat="1" ht="75" spans="1:17">
      <c r="A45" s="53">
        <f>MAX($A$2:A44)+1</f>
        <v>24</v>
      </c>
      <c r="B45" s="33" t="s">
        <v>249</v>
      </c>
      <c r="C45" s="54" t="s">
        <v>250</v>
      </c>
      <c r="D45" s="33" t="s">
        <v>251</v>
      </c>
      <c r="E45" s="34" t="s">
        <v>252</v>
      </c>
      <c r="F45" s="33">
        <v>1</v>
      </c>
      <c r="G45" s="33" t="s">
        <v>253</v>
      </c>
      <c r="H45" s="33" t="s">
        <v>38</v>
      </c>
      <c r="I45" s="33" t="s">
        <v>24</v>
      </c>
      <c r="J45" s="33">
        <v>5000</v>
      </c>
      <c r="K45" s="33">
        <v>8000</v>
      </c>
      <c r="L45" s="33" t="s">
        <v>39</v>
      </c>
      <c r="M45" s="38" t="s">
        <v>26</v>
      </c>
      <c r="N45" s="33" t="s">
        <v>40</v>
      </c>
      <c r="O45" s="33" t="s">
        <v>254</v>
      </c>
      <c r="P45" s="53" t="s">
        <v>255</v>
      </c>
      <c r="Q45" s="73" t="s">
        <v>256</v>
      </c>
    </row>
    <row r="46" s="10" customFormat="1" ht="75" spans="1:17">
      <c r="A46" s="53"/>
      <c r="B46" s="33"/>
      <c r="C46" s="54"/>
      <c r="D46" s="33" t="s">
        <v>251</v>
      </c>
      <c r="E46" s="34" t="s">
        <v>257</v>
      </c>
      <c r="F46" s="33">
        <v>1</v>
      </c>
      <c r="G46" s="33" t="s">
        <v>258</v>
      </c>
      <c r="H46" s="33" t="s">
        <v>38</v>
      </c>
      <c r="I46" s="33" t="s">
        <v>24</v>
      </c>
      <c r="J46" s="33">
        <v>5000</v>
      </c>
      <c r="K46" s="33">
        <v>8000</v>
      </c>
      <c r="L46" s="33" t="s">
        <v>39</v>
      </c>
      <c r="M46" s="38" t="s">
        <v>26</v>
      </c>
      <c r="N46" s="33" t="s">
        <v>40</v>
      </c>
      <c r="O46" s="33" t="s">
        <v>254</v>
      </c>
      <c r="P46" s="53" t="s">
        <v>255</v>
      </c>
      <c r="Q46" s="73" t="s">
        <v>256</v>
      </c>
    </row>
    <row r="47" s="10" customFormat="1" ht="75" spans="1:17">
      <c r="A47" s="53"/>
      <c r="B47" s="33"/>
      <c r="C47" s="54"/>
      <c r="D47" s="33" t="s">
        <v>251</v>
      </c>
      <c r="E47" s="34" t="s">
        <v>259</v>
      </c>
      <c r="F47" s="33">
        <v>1</v>
      </c>
      <c r="G47" s="33" t="s">
        <v>260</v>
      </c>
      <c r="H47" s="33" t="s">
        <v>38</v>
      </c>
      <c r="I47" s="33" t="s">
        <v>24</v>
      </c>
      <c r="J47" s="33">
        <v>5000</v>
      </c>
      <c r="K47" s="33">
        <v>8000</v>
      </c>
      <c r="L47" s="33" t="s">
        <v>39</v>
      </c>
      <c r="M47" s="38" t="s">
        <v>26</v>
      </c>
      <c r="N47" s="33" t="s">
        <v>40</v>
      </c>
      <c r="O47" s="33" t="s">
        <v>254</v>
      </c>
      <c r="P47" s="53" t="s">
        <v>255</v>
      </c>
      <c r="Q47" s="73" t="s">
        <v>256</v>
      </c>
    </row>
    <row r="48" s="10" customFormat="1" ht="75" spans="1:17">
      <c r="A48" s="53"/>
      <c r="B48" s="33"/>
      <c r="C48" s="54"/>
      <c r="D48" s="33" t="s">
        <v>251</v>
      </c>
      <c r="E48" s="34" t="s">
        <v>261</v>
      </c>
      <c r="F48" s="33">
        <v>1</v>
      </c>
      <c r="G48" s="33" t="s">
        <v>262</v>
      </c>
      <c r="H48" s="33" t="s">
        <v>38</v>
      </c>
      <c r="I48" s="33" t="s">
        <v>24</v>
      </c>
      <c r="J48" s="33">
        <v>5000</v>
      </c>
      <c r="K48" s="33">
        <v>8000</v>
      </c>
      <c r="L48" s="33" t="s">
        <v>39</v>
      </c>
      <c r="M48" s="38" t="s">
        <v>26</v>
      </c>
      <c r="N48" s="33" t="s">
        <v>40</v>
      </c>
      <c r="O48" s="33" t="s">
        <v>254</v>
      </c>
      <c r="P48" s="53" t="s">
        <v>255</v>
      </c>
      <c r="Q48" s="73" t="s">
        <v>256</v>
      </c>
    </row>
    <row r="49" s="10" customFormat="1" ht="75" spans="1:17">
      <c r="A49" s="53"/>
      <c r="B49" s="33"/>
      <c r="C49" s="54"/>
      <c r="D49" s="33" t="s">
        <v>263</v>
      </c>
      <c r="E49" s="34" t="s">
        <v>264</v>
      </c>
      <c r="F49" s="33">
        <v>1</v>
      </c>
      <c r="G49" s="33" t="s">
        <v>265</v>
      </c>
      <c r="H49" s="33" t="s">
        <v>38</v>
      </c>
      <c r="I49" s="33" t="s">
        <v>24</v>
      </c>
      <c r="J49" s="33">
        <v>5000</v>
      </c>
      <c r="K49" s="33">
        <v>8000</v>
      </c>
      <c r="L49" s="33" t="s">
        <v>39</v>
      </c>
      <c r="M49" s="38" t="s">
        <v>26</v>
      </c>
      <c r="N49" s="33" t="s">
        <v>40</v>
      </c>
      <c r="O49" s="33" t="s">
        <v>254</v>
      </c>
      <c r="P49" s="53" t="s">
        <v>255</v>
      </c>
      <c r="Q49" s="73" t="s">
        <v>256</v>
      </c>
    </row>
    <row r="50" s="10" customFormat="1" ht="131.25" spans="1:17">
      <c r="A50" s="53">
        <f>MAX($A$2:A49)+1</f>
        <v>25</v>
      </c>
      <c r="B50" s="33" t="s">
        <v>266</v>
      </c>
      <c r="C50" s="54" t="s">
        <v>267</v>
      </c>
      <c r="D50" s="33" t="s">
        <v>44</v>
      </c>
      <c r="E50" s="34" t="s">
        <v>268</v>
      </c>
      <c r="F50" s="33">
        <v>1</v>
      </c>
      <c r="G50" s="33" t="s">
        <v>269</v>
      </c>
      <c r="H50" s="33" t="s">
        <v>38</v>
      </c>
      <c r="I50" s="33" t="s">
        <v>24</v>
      </c>
      <c r="J50" s="33">
        <v>5000</v>
      </c>
      <c r="K50" s="33">
        <v>8000</v>
      </c>
      <c r="L50" s="33" t="s">
        <v>39</v>
      </c>
      <c r="M50" s="38" t="s">
        <v>26</v>
      </c>
      <c r="N50" s="33" t="s">
        <v>40</v>
      </c>
      <c r="O50" s="33" t="s">
        <v>270</v>
      </c>
      <c r="P50" s="53" t="s">
        <v>271</v>
      </c>
      <c r="Q50" s="73" t="s">
        <v>272</v>
      </c>
    </row>
    <row r="51" s="10" customFormat="1" ht="75" spans="1:17">
      <c r="A51" s="53"/>
      <c r="B51" s="33"/>
      <c r="C51" s="54"/>
      <c r="D51" s="33" t="s">
        <v>273</v>
      </c>
      <c r="E51" s="34" t="s">
        <v>274</v>
      </c>
      <c r="F51" s="33">
        <v>1</v>
      </c>
      <c r="G51" s="33" t="s">
        <v>275</v>
      </c>
      <c r="H51" s="33" t="s">
        <v>38</v>
      </c>
      <c r="I51" s="33" t="s">
        <v>24</v>
      </c>
      <c r="J51" s="33">
        <v>5000</v>
      </c>
      <c r="K51" s="33">
        <v>8000</v>
      </c>
      <c r="L51" s="33" t="s">
        <v>39</v>
      </c>
      <c r="M51" s="38" t="s">
        <v>26</v>
      </c>
      <c r="N51" s="33" t="s">
        <v>40</v>
      </c>
      <c r="O51" s="33" t="s">
        <v>270</v>
      </c>
      <c r="P51" s="53" t="s">
        <v>271</v>
      </c>
      <c r="Q51" s="73" t="s">
        <v>272</v>
      </c>
    </row>
    <row r="52" s="10" customFormat="1" ht="75" spans="1:17">
      <c r="A52" s="53"/>
      <c r="B52" s="33"/>
      <c r="C52" s="54"/>
      <c r="D52" s="33" t="s">
        <v>273</v>
      </c>
      <c r="E52" s="34" t="s">
        <v>276</v>
      </c>
      <c r="F52" s="33">
        <v>1</v>
      </c>
      <c r="G52" s="33" t="s">
        <v>277</v>
      </c>
      <c r="H52" s="33" t="s">
        <v>38</v>
      </c>
      <c r="I52" s="33" t="s">
        <v>24</v>
      </c>
      <c r="J52" s="33">
        <v>5000</v>
      </c>
      <c r="K52" s="33">
        <v>8000</v>
      </c>
      <c r="L52" s="33" t="s">
        <v>39</v>
      </c>
      <c r="M52" s="38" t="s">
        <v>26</v>
      </c>
      <c r="N52" s="33" t="s">
        <v>40</v>
      </c>
      <c r="O52" s="33" t="s">
        <v>270</v>
      </c>
      <c r="P52" s="53" t="s">
        <v>271</v>
      </c>
      <c r="Q52" s="73" t="s">
        <v>272</v>
      </c>
    </row>
    <row r="53" s="10" customFormat="1" ht="75" spans="1:17">
      <c r="A53" s="53"/>
      <c r="B53" s="33"/>
      <c r="C53" s="54"/>
      <c r="D53" s="33" t="s">
        <v>273</v>
      </c>
      <c r="E53" s="34" t="s">
        <v>278</v>
      </c>
      <c r="F53" s="33">
        <v>1</v>
      </c>
      <c r="G53" s="33" t="s">
        <v>279</v>
      </c>
      <c r="H53" s="33" t="s">
        <v>38</v>
      </c>
      <c r="I53" s="33" t="s">
        <v>24</v>
      </c>
      <c r="J53" s="33">
        <v>5000</v>
      </c>
      <c r="K53" s="33">
        <v>8000</v>
      </c>
      <c r="L53" s="33" t="s">
        <v>39</v>
      </c>
      <c r="M53" s="38" t="s">
        <v>26</v>
      </c>
      <c r="N53" s="33" t="s">
        <v>40</v>
      </c>
      <c r="O53" s="33" t="s">
        <v>270</v>
      </c>
      <c r="P53" s="53" t="s">
        <v>271</v>
      </c>
      <c r="Q53" s="73" t="s">
        <v>272</v>
      </c>
    </row>
    <row r="54" s="10" customFormat="1" ht="75" spans="1:17">
      <c r="A54" s="53"/>
      <c r="B54" s="33"/>
      <c r="C54" s="54"/>
      <c r="D54" s="33" t="s">
        <v>273</v>
      </c>
      <c r="E54" s="34" t="s">
        <v>280</v>
      </c>
      <c r="F54" s="33">
        <v>1</v>
      </c>
      <c r="G54" s="33" t="s">
        <v>281</v>
      </c>
      <c r="H54" s="33" t="s">
        <v>38</v>
      </c>
      <c r="I54" s="33" t="s">
        <v>24</v>
      </c>
      <c r="J54" s="33">
        <v>5000</v>
      </c>
      <c r="K54" s="33">
        <v>8000</v>
      </c>
      <c r="L54" s="33" t="s">
        <v>39</v>
      </c>
      <c r="M54" s="38" t="s">
        <v>26</v>
      </c>
      <c r="N54" s="33" t="s">
        <v>40</v>
      </c>
      <c r="O54" s="33" t="s">
        <v>270</v>
      </c>
      <c r="P54" s="53" t="s">
        <v>271</v>
      </c>
      <c r="Q54" s="73" t="s">
        <v>272</v>
      </c>
    </row>
    <row r="55" s="10" customFormat="1" ht="75" spans="1:17">
      <c r="A55" s="53"/>
      <c r="B55" s="33"/>
      <c r="C55" s="54"/>
      <c r="D55" s="33" t="s">
        <v>263</v>
      </c>
      <c r="E55" s="34" t="s">
        <v>264</v>
      </c>
      <c r="F55" s="33">
        <v>1</v>
      </c>
      <c r="G55" s="33" t="s">
        <v>265</v>
      </c>
      <c r="H55" s="33" t="s">
        <v>38</v>
      </c>
      <c r="I55" s="33" t="s">
        <v>24</v>
      </c>
      <c r="J55" s="33">
        <v>5000</v>
      </c>
      <c r="K55" s="33">
        <v>8000</v>
      </c>
      <c r="L55" s="33" t="s">
        <v>39</v>
      </c>
      <c r="M55" s="38" t="s">
        <v>26</v>
      </c>
      <c r="N55" s="33" t="s">
        <v>40</v>
      </c>
      <c r="O55" s="33" t="s">
        <v>270</v>
      </c>
      <c r="P55" s="53" t="s">
        <v>271</v>
      </c>
      <c r="Q55" s="73" t="s">
        <v>272</v>
      </c>
    </row>
    <row r="56" s="10" customFormat="1" ht="150" spans="1:17">
      <c r="A56" s="53">
        <f>MAX($A$2:A55)+1</f>
        <v>26</v>
      </c>
      <c r="B56" s="33" t="s">
        <v>282</v>
      </c>
      <c r="C56" s="34" t="s">
        <v>283</v>
      </c>
      <c r="D56" s="33" t="s">
        <v>273</v>
      </c>
      <c r="E56" s="34" t="s">
        <v>284</v>
      </c>
      <c r="F56" s="33">
        <v>1</v>
      </c>
      <c r="G56" s="33" t="s">
        <v>285</v>
      </c>
      <c r="H56" s="33" t="s">
        <v>38</v>
      </c>
      <c r="I56" s="33" t="s">
        <v>24</v>
      </c>
      <c r="J56" s="33">
        <v>5000</v>
      </c>
      <c r="K56" s="33">
        <v>8000</v>
      </c>
      <c r="L56" s="33" t="s">
        <v>39</v>
      </c>
      <c r="M56" s="38" t="s">
        <v>26</v>
      </c>
      <c r="N56" s="33" t="s">
        <v>40</v>
      </c>
      <c r="O56" s="33" t="s">
        <v>286</v>
      </c>
      <c r="P56" s="53" t="s">
        <v>287</v>
      </c>
      <c r="Q56" s="53" t="s">
        <v>288</v>
      </c>
    </row>
    <row r="57" s="10" customFormat="1" ht="93.75" spans="1:17">
      <c r="A57" s="53"/>
      <c r="B57" s="33"/>
      <c r="C57" s="34"/>
      <c r="D57" s="33" t="s">
        <v>289</v>
      </c>
      <c r="E57" s="34" t="s">
        <v>290</v>
      </c>
      <c r="F57" s="33">
        <v>1</v>
      </c>
      <c r="G57" s="33" t="s">
        <v>291</v>
      </c>
      <c r="H57" s="33" t="s">
        <v>38</v>
      </c>
      <c r="I57" s="33" t="s">
        <v>24</v>
      </c>
      <c r="J57" s="33">
        <v>5000</v>
      </c>
      <c r="K57" s="33">
        <v>8000</v>
      </c>
      <c r="L57" s="33" t="s">
        <v>39</v>
      </c>
      <c r="M57" s="38" t="s">
        <v>26</v>
      </c>
      <c r="N57" s="33" t="s">
        <v>40</v>
      </c>
      <c r="O57" s="33" t="s">
        <v>286</v>
      </c>
      <c r="P57" s="53" t="s">
        <v>287</v>
      </c>
      <c r="Q57" s="53" t="s">
        <v>288</v>
      </c>
    </row>
    <row r="58" s="10" customFormat="1" ht="206.25" spans="1:17">
      <c r="A58" s="53">
        <f>MAX($A$2:A57)+1</f>
        <v>27</v>
      </c>
      <c r="B58" s="33" t="s">
        <v>282</v>
      </c>
      <c r="C58" s="34" t="s">
        <v>292</v>
      </c>
      <c r="D58" s="33" t="s">
        <v>293</v>
      </c>
      <c r="E58" s="34" t="s">
        <v>294</v>
      </c>
      <c r="F58" s="33">
        <v>1</v>
      </c>
      <c r="G58" s="33" t="s">
        <v>295</v>
      </c>
      <c r="H58" s="33" t="s">
        <v>38</v>
      </c>
      <c r="I58" s="33" t="s">
        <v>24</v>
      </c>
      <c r="J58" s="33">
        <v>5000</v>
      </c>
      <c r="K58" s="33">
        <v>8000</v>
      </c>
      <c r="L58" s="33" t="s">
        <v>39</v>
      </c>
      <c r="M58" s="38" t="s">
        <v>26</v>
      </c>
      <c r="N58" s="33" t="s">
        <v>40</v>
      </c>
      <c r="O58" s="33" t="s">
        <v>286</v>
      </c>
      <c r="P58" s="53" t="s">
        <v>287</v>
      </c>
      <c r="Q58" s="53" t="s">
        <v>288</v>
      </c>
    </row>
    <row r="59" s="10" customFormat="1" ht="93.75" spans="1:17">
      <c r="A59" s="53"/>
      <c r="B59" s="33"/>
      <c r="C59" s="34"/>
      <c r="D59" s="33" t="s">
        <v>296</v>
      </c>
      <c r="E59" s="34" t="s">
        <v>297</v>
      </c>
      <c r="F59" s="33">
        <v>1</v>
      </c>
      <c r="G59" s="33" t="s">
        <v>298</v>
      </c>
      <c r="H59" s="33" t="s">
        <v>38</v>
      </c>
      <c r="I59" s="33" t="s">
        <v>24</v>
      </c>
      <c r="J59" s="33">
        <v>5000</v>
      </c>
      <c r="K59" s="33">
        <v>8000</v>
      </c>
      <c r="L59" s="33" t="s">
        <v>39</v>
      </c>
      <c r="M59" s="38" t="s">
        <v>26</v>
      </c>
      <c r="N59" s="33" t="s">
        <v>40</v>
      </c>
      <c r="O59" s="33" t="s">
        <v>286</v>
      </c>
      <c r="P59" s="53" t="s">
        <v>287</v>
      </c>
      <c r="Q59" s="53" t="s">
        <v>288</v>
      </c>
    </row>
    <row r="60" s="10" customFormat="1" ht="75" spans="1:17">
      <c r="A60" s="53"/>
      <c r="B60" s="33"/>
      <c r="C60" s="34"/>
      <c r="D60" s="33" t="s">
        <v>299</v>
      </c>
      <c r="E60" s="34" t="s">
        <v>300</v>
      </c>
      <c r="F60" s="33">
        <v>1</v>
      </c>
      <c r="G60" s="33" t="s">
        <v>301</v>
      </c>
      <c r="H60" s="33" t="s">
        <v>38</v>
      </c>
      <c r="I60" s="33" t="s">
        <v>24</v>
      </c>
      <c r="J60" s="33">
        <v>5000</v>
      </c>
      <c r="K60" s="33">
        <v>8000</v>
      </c>
      <c r="L60" s="33" t="s">
        <v>39</v>
      </c>
      <c r="M60" s="38" t="s">
        <v>26</v>
      </c>
      <c r="N60" s="33" t="s">
        <v>40</v>
      </c>
      <c r="O60" s="33" t="s">
        <v>286</v>
      </c>
      <c r="P60" s="53" t="s">
        <v>287</v>
      </c>
      <c r="Q60" s="53" t="s">
        <v>288</v>
      </c>
    </row>
    <row r="61" s="10" customFormat="1" ht="75" spans="1:17">
      <c r="A61" s="53">
        <f>MAX($A$2:A60)+1</f>
        <v>28</v>
      </c>
      <c r="B61" s="33" t="s">
        <v>282</v>
      </c>
      <c r="C61" s="34" t="s">
        <v>302</v>
      </c>
      <c r="D61" s="33" t="s">
        <v>273</v>
      </c>
      <c r="E61" s="34" t="s">
        <v>303</v>
      </c>
      <c r="F61" s="33">
        <v>1</v>
      </c>
      <c r="G61" s="33" t="s">
        <v>304</v>
      </c>
      <c r="H61" s="33" t="s">
        <v>38</v>
      </c>
      <c r="I61" s="33" t="s">
        <v>24</v>
      </c>
      <c r="J61" s="33">
        <v>5000</v>
      </c>
      <c r="K61" s="33">
        <v>8000</v>
      </c>
      <c r="L61" s="33" t="s">
        <v>39</v>
      </c>
      <c r="M61" s="38" t="s">
        <v>26</v>
      </c>
      <c r="N61" s="33" t="s">
        <v>40</v>
      </c>
      <c r="O61" s="33" t="s">
        <v>286</v>
      </c>
      <c r="P61" s="53" t="s">
        <v>287</v>
      </c>
      <c r="Q61" s="53" t="s">
        <v>305</v>
      </c>
    </row>
    <row r="62" s="10" customFormat="1" ht="93.75" spans="1:17">
      <c r="A62" s="53"/>
      <c r="B62" s="33"/>
      <c r="C62" s="34"/>
      <c r="D62" s="33" t="s">
        <v>44</v>
      </c>
      <c r="E62" s="34" t="s">
        <v>306</v>
      </c>
      <c r="F62" s="33">
        <v>1</v>
      </c>
      <c r="G62" s="33" t="s">
        <v>307</v>
      </c>
      <c r="H62" s="33" t="s">
        <v>38</v>
      </c>
      <c r="I62" s="33" t="s">
        <v>24</v>
      </c>
      <c r="J62" s="33">
        <v>5000</v>
      </c>
      <c r="K62" s="33">
        <v>8000</v>
      </c>
      <c r="L62" s="33" t="s">
        <v>39</v>
      </c>
      <c r="M62" s="38" t="s">
        <v>26</v>
      </c>
      <c r="N62" s="33" t="s">
        <v>40</v>
      </c>
      <c r="O62" s="33" t="s">
        <v>286</v>
      </c>
      <c r="P62" s="53" t="s">
        <v>287</v>
      </c>
      <c r="Q62" s="53" t="s">
        <v>305</v>
      </c>
    </row>
    <row r="63" s="10" customFormat="1" ht="93.75" spans="1:17">
      <c r="A63" s="53">
        <f>MAX($A$2:A62)+1</f>
        <v>29</v>
      </c>
      <c r="B63" s="33" t="s">
        <v>308</v>
      </c>
      <c r="C63" s="54" t="s">
        <v>309</v>
      </c>
      <c r="D63" s="33" t="s">
        <v>310</v>
      </c>
      <c r="E63" s="34" t="s">
        <v>311</v>
      </c>
      <c r="F63" s="33">
        <v>2</v>
      </c>
      <c r="G63" s="33" t="s">
        <v>312</v>
      </c>
      <c r="H63" s="33" t="s">
        <v>38</v>
      </c>
      <c r="I63" s="33" t="s">
        <v>24</v>
      </c>
      <c r="J63" s="33">
        <v>5000</v>
      </c>
      <c r="K63" s="33">
        <v>8000</v>
      </c>
      <c r="L63" s="33" t="s">
        <v>39</v>
      </c>
      <c r="M63" s="38" t="s">
        <v>26</v>
      </c>
      <c r="N63" s="33" t="s">
        <v>40</v>
      </c>
      <c r="O63" s="33" t="s">
        <v>313</v>
      </c>
      <c r="P63" s="53" t="s">
        <v>314</v>
      </c>
      <c r="Q63" s="73" t="s">
        <v>315</v>
      </c>
    </row>
    <row r="64" s="10" customFormat="1" ht="75" spans="1:17">
      <c r="A64" s="53"/>
      <c r="B64" s="33"/>
      <c r="C64" s="54"/>
      <c r="D64" s="33" t="s">
        <v>316</v>
      </c>
      <c r="E64" s="34" t="s">
        <v>317</v>
      </c>
      <c r="F64" s="33">
        <v>1</v>
      </c>
      <c r="G64" s="33" t="s">
        <v>318</v>
      </c>
      <c r="H64" s="33" t="s">
        <v>38</v>
      </c>
      <c r="I64" s="33" t="s">
        <v>24</v>
      </c>
      <c r="J64" s="33">
        <v>5000</v>
      </c>
      <c r="K64" s="33">
        <v>8000</v>
      </c>
      <c r="L64" s="33" t="s">
        <v>39</v>
      </c>
      <c r="M64" s="38" t="s">
        <v>26</v>
      </c>
      <c r="N64" s="33" t="s">
        <v>40</v>
      </c>
      <c r="O64" s="33" t="s">
        <v>313</v>
      </c>
      <c r="P64" s="53" t="s">
        <v>314</v>
      </c>
      <c r="Q64" s="73" t="s">
        <v>315</v>
      </c>
    </row>
    <row r="65" s="10" customFormat="1" ht="75" spans="1:17">
      <c r="A65" s="53"/>
      <c r="B65" s="33"/>
      <c r="C65" s="54"/>
      <c r="D65" s="33" t="s">
        <v>319</v>
      </c>
      <c r="E65" s="34" t="s">
        <v>320</v>
      </c>
      <c r="F65" s="33">
        <v>1</v>
      </c>
      <c r="G65" s="33" t="s">
        <v>321</v>
      </c>
      <c r="H65" s="33" t="s">
        <v>38</v>
      </c>
      <c r="I65" s="33" t="s">
        <v>24</v>
      </c>
      <c r="J65" s="33">
        <v>5000</v>
      </c>
      <c r="K65" s="33">
        <v>8000</v>
      </c>
      <c r="L65" s="33" t="s">
        <v>39</v>
      </c>
      <c r="M65" s="38" t="s">
        <v>26</v>
      </c>
      <c r="N65" s="33" t="s">
        <v>40</v>
      </c>
      <c r="O65" s="33" t="s">
        <v>313</v>
      </c>
      <c r="P65" s="53" t="s">
        <v>314</v>
      </c>
      <c r="Q65" s="73" t="s">
        <v>315</v>
      </c>
    </row>
    <row r="66" s="10" customFormat="1" ht="112.5" spans="1:17">
      <c r="A66" s="53"/>
      <c r="B66" s="33"/>
      <c r="C66" s="54"/>
      <c r="D66" s="33" t="s">
        <v>50</v>
      </c>
      <c r="E66" s="34" t="s">
        <v>51</v>
      </c>
      <c r="F66" s="33">
        <v>1</v>
      </c>
      <c r="G66" s="33" t="s">
        <v>52</v>
      </c>
      <c r="H66" s="33" t="s">
        <v>38</v>
      </c>
      <c r="I66" s="33" t="s">
        <v>24</v>
      </c>
      <c r="J66" s="33">
        <v>5000</v>
      </c>
      <c r="K66" s="33">
        <v>8000</v>
      </c>
      <c r="L66" s="33" t="s">
        <v>39</v>
      </c>
      <c r="M66" s="38" t="s">
        <v>26</v>
      </c>
      <c r="N66" s="33" t="s">
        <v>40</v>
      </c>
      <c r="O66" s="33" t="s">
        <v>313</v>
      </c>
      <c r="P66" s="53" t="s">
        <v>314</v>
      </c>
      <c r="Q66" s="73" t="s">
        <v>315</v>
      </c>
    </row>
    <row r="67" s="10" customFormat="1" ht="112.5" spans="1:17">
      <c r="A67" s="53">
        <f>MAX($A$2:A66)+1</f>
        <v>30</v>
      </c>
      <c r="B67" s="33" t="s">
        <v>322</v>
      </c>
      <c r="C67" s="54" t="s">
        <v>323</v>
      </c>
      <c r="D67" s="33" t="s">
        <v>324</v>
      </c>
      <c r="E67" s="34" t="s">
        <v>325</v>
      </c>
      <c r="F67" s="33">
        <v>1</v>
      </c>
      <c r="G67" s="33" t="s">
        <v>326</v>
      </c>
      <c r="H67" s="33" t="s">
        <v>38</v>
      </c>
      <c r="I67" s="33" t="s">
        <v>24</v>
      </c>
      <c r="J67" s="33">
        <v>6080</v>
      </c>
      <c r="K67" s="33">
        <v>33696</v>
      </c>
      <c r="L67" s="33" t="s">
        <v>39</v>
      </c>
      <c r="M67" s="38" t="s">
        <v>26</v>
      </c>
      <c r="N67" s="33" t="s">
        <v>40</v>
      </c>
      <c r="O67" s="33" t="s">
        <v>327</v>
      </c>
      <c r="P67" s="53" t="s">
        <v>328</v>
      </c>
      <c r="Q67" s="73" t="s">
        <v>329</v>
      </c>
    </row>
    <row r="68" s="10" customFormat="1" ht="93.75" spans="1:17">
      <c r="A68" s="53"/>
      <c r="B68" s="33"/>
      <c r="C68" s="54"/>
      <c r="D68" s="33" t="s">
        <v>330</v>
      </c>
      <c r="E68" s="34" t="s">
        <v>331</v>
      </c>
      <c r="F68" s="33">
        <v>2</v>
      </c>
      <c r="G68" s="33" t="s">
        <v>332</v>
      </c>
      <c r="H68" s="33" t="s">
        <v>38</v>
      </c>
      <c r="I68" s="33" t="s">
        <v>24</v>
      </c>
      <c r="J68" s="33">
        <v>6080</v>
      </c>
      <c r="K68" s="33">
        <v>33696</v>
      </c>
      <c r="L68" s="33" t="s">
        <v>39</v>
      </c>
      <c r="M68" s="38" t="s">
        <v>26</v>
      </c>
      <c r="N68" s="33" t="s">
        <v>40</v>
      </c>
      <c r="O68" s="33" t="s">
        <v>327</v>
      </c>
      <c r="P68" s="53" t="s">
        <v>328</v>
      </c>
      <c r="Q68" s="73" t="s">
        <v>329</v>
      </c>
    </row>
    <row r="69" s="10" customFormat="1" ht="112.5" spans="1:17">
      <c r="A69" s="53"/>
      <c r="B69" s="33"/>
      <c r="C69" s="54"/>
      <c r="D69" s="33" t="s">
        <v>333</v>
      </c>
      <c r="E69" s="34" t="s">
        <v>334</v>
      </c>
      <c r="F69" s="33">
        <v>1</v>
      </c>
      <c r="G69" s="33" t="s">
        <v>335</v>
      </c>
      <c r="H69" s="33" t="s">
        <v>38</v>
      </c>
      <c r="I69" s="33" t="s">
        <v>24</v>
      </c>
      <c r="J69" s="33">
        <v>6080</v>
      </c>
      <c r="K69" s="33">
        <v>33696</v>
      </c>
      <c r="L69" s="33" t="s">
        <v>39</v>
      </c>
      <c r="M69" s="38" t="s">
        <v>26</v>
      </c>
      <c r="N69" s="33" t="s">
        <v>40</v>
      </c>
      <c r="O69" s="33" t="s">
        <v>327</v>
      </c>
      <c r="P69" s="53" t="s">
        <v>328</v>
      </c>
      <c r="Q69" s="73" t="s">
        <v>329</v>
      </c>
    </row>
    <row r="70" s="10" customFormat="1" ht="93.75" spans="1:17">
      <c r="A70" s="53"/>
      <c r="B70" s="33"/>
      <c r="C70" s="54"/>
      <c r="D70" s="33" t="s">
        <v>336</v>
      </c>
      <c r="E70" s="34" t="s">
        <v>337</v>
      </c>
      <c r="F70" s="33">
        <v>1</v>
      </c>
      <c r="G70" s="33" t="s">
        <v>338</v>
      </c>
      <c r="H70" s="33" t="s">
        <v>38</v>
      </c>
      <c r="I70" s="33" t="s">
        <v>24</v>
      </c>
      <c r="J70" s="33">
        <v>6080</v>
      </c>
      <c r="K70" s="33">
        <v>33696</v>
      </c>
      <c r="L70" s="33" t="s">
        <v>39</v>
      </c>
      <c r="M70" s="38" t="s">
        <v>26</v>
      </c>
      <c r="N70" s="33" t="s">
        <v>40</v>
      </c>
      <c r="O70" s="33" t="s">
        <v>327</v>
      </c>
      <c r="P70" s="53" t="s">
        <v>328</v>
      </c>
      <c r="Q70" s="73" t="s">
        <v>329</v>
      </c>
    </row>
    <row r="71" s="10" customFormat="1" ht="131.25" spans="1:17">
      <c r="A71" s="53">
        <f>MAX($A$2:A70)+1</f>
        <v>31</v>
      </c>
      <c r="B71" s="62" t="s">
        <v>339</v>
      </c>
      <c r="C71" s="74" t="s">
        <v>340</v>
      </c>
      <c r="D71" s="62" t="s">
        <v>341</v>
      </c>
      <c r="E71" s="74" t="s">
        <v>342</v>
      </c>
      <c r="F71" s="62">
        <v>1</v>
      </c>
      <c r="G71" s="62" t="s">
        <v>343</v>
      </c>
      <c r="H71" s="62" t="s">
        <v>23</v>
      </c>
      <c r="I71" s="62" t="s">
        <v>24</v>
      </c>
      <c r="J71" s="62">
        <v>8000</v>
      </c>
      <c r="K71" s="62">
        <v>12000</v>
      </c>
      <c r="L71" s="62" t="s">
        <v>59</v>
      </c>
      <c r="M71" s="38" t="s">
        <v>26</v>
      </c>
      <c r="N71" s="33" t="s">
        <v>40</v>
      </c>
      <c r="O71" s="62" t="s">
        <v>344</v>
      </c>
      <c r="P71" s="87">
        <v>18212076977</v>
      </c>
      <c r="Q71" s="87" t="s">
        <v>345</v>
      </c>
    </row>
    <row r="72" s="10" customFormat="1" ht="150" spans="1:17">
      <c r="A72" s="53"/>
      <c r="B72" s="62"/>
      <c r="C72" s="74"/>
      <c r="D72" s="62" t="s">
        <v>346</v>
      </c>
      <c r="E72" s="74" t="s">
        <v>347</v>
      </c>
      <c r="F72" s="62">
        <v>1</v>
      </c>
      <c r="G72" s="62" t="s">
        <v>348</v>
      </c>
      <c r="H72" s="62" t="s">
        <v>23</v>
      </c>
      <c r="I72" s="62" t="s">
        <v>24</v>
      </c>
      <c r="J72" s="62">
        <v>15000</v>
      </c>
      <c r="K72" s="62">
        <v>18000</v>
      </c>
      <c r="L72" s="62" t="s">
        <v>59</v>
      </c>
      <c r="M72" s="38" t="s">
        <v>26</v>
      </c>
      <c r="N72" s="33" t="s">
        <v>40</v>
      </c>
      <c r="O72" s="62" t="s">
        <v>344</v>
      </c>
      <c r="P72" s="87">
        <v>18212076977</v>
      </c>
      <c r="Q72" s="89" t="s">
        <v>345</v>
      </c>
    </row>
    <row r="73" s="10" customFormat="1" ht="150" spans="1:17">
      <c r="A73" s="53"/>
      <c r="B73" s="62"/>
      <c r="C73" s="74"/>
      <c r="D73" s="62" t="s">
        <v>349</v>
      </c>
      <c r="E73" s="74" t="s">
        <v>347</v>
      </c>
      <c r="F73" s="62">
        <v>1</v>
      </c>
      <c r="G73" s="62" t="s">
        <v>350</v>
      </c>
      <c r="H73" s="62" t="s">
        <v>23</v>
      </c>
      <c r="I73" s="62" t="s">
        <v>24</v>
      </c>
      <c r="J73" s="62">
        <v>9000</v>
      </c>
      <c r="K73" s="62">
        <v>13000</v>
      </c>
      <c r="L73" s="62" t="s">
        <v>59</v>
      </c>
      <c r="M73" s="38" t="s">
        <v>26</v>
      </c>
      <c r="N73" s="33" t="s">
        <v>40</v>
      </c>
      <c r="O73" s="62" t="s">
        <v>344</v>
      </c>
      <c r="P73" s="87">
        <v>18212076977</v>
      </c>
      <c r="Q73" s="89" t="s">
        <v>345</v>
      </c>
    </row>
    <row r="74" s="10" customFormat="1" ht="150" spans="1:17">
      <c r="A74" s="53"/>
      <c r="B74" s="62"/>
      <c r="C74" s="74"/>
      <c r="D74" s="62" t="s">
        <v>351</v>
      </c>
      <c r="E74" s="74" t="s">
        <v>347</v>
      </c>
      <c r="F74" s="62">
        <v>1</v>
      </c>
      <c r="G74" s="62" t="s">
        <v>350</v>
      </c>
      <c r="H74" s="62" t="s">
        <v>23</v>
      </c>
      <c r="I74" s="62" t="s">
        <v>24</v>
      </c>
      <c r="J74" s="62">
        <v>8000</v>
      </c>
      <c r="K74" s="62">
        <v>12000</v>
      </c>
      <c r="L74" s="62" t="s">
        <v>59</v>
      </c>
      <c r="M74" s="38" t="s">
        <v>26</v>
      </c>
      <c r="N74" s="33" t="s">
        <v>40</v>
      </c>
      <c r="O74" s="62" t="s">
        <v>344</v>
      </c>
      <c r="P74" s="87">
        <v>18212076977</v>
      </c>
      <c r="Q74" s="89" t="s">
        <v>345</v>
      </c>
    </row>
    <row r="75" s="10" customFormat="1" ht="131.25" spans="1:17">
      <c r="A75" s="53"/>
      <c r="B75" s="62"/>
      <c r="C75" s="74"/>
      <c r="D75" s="62" t="s">
        <v>352</v>
      </c>
      <c r="E75" s="74" t="s">
        <v>353</v>
      </c>
      <c r="F75" s="62">
        <v>1</v>
      </c>
      <c r="G75" s="62" t="s">
        <v>354</v>
      </c>
      <c r="H75" s="62" t="s">
        <v>23</v>
      </c>
      <c r="I75" s="62" t="s">
        <v>24</v>
      </c>
      <c r="J75" s="62">
        <v>8000</v>
      </c>
      <c r="K75" s="62">
        <v>12000</v>
      </c>
      <c r="L75" s="62" t="s">
        <v>59</v>
      </c>
      <c r="M75" s="38" t="s">
        <v>26</v>
      </c>
      <c r="N75" s="33" t="s">
        <v>40</v>
      </c>
      <c r="O75" s="62" t="s">
        <v>344</v>
      </c>
      <c r="P75" s="87">
        <v>18212076977</v>
      </c>
      <c r="Q75" s="89" t="s">
        <v>345</v>
      </c>
    </row>
    <row r="76" s="10" customFormat="1" ht="56.25" spans="1:17">
      <c r="A76" s="53">
        <f>MAX($A$2:A75)+1</f>
        <v>32</v>
      </c>
      <c r="B76" s="62" t="s">
        <v>355</v>
      </c>
      <c r="C76" s="75" t="s">
        <v>356</v>
      </c>
      <c r="D76" s="62" t="s">
        <v>357</v>
      </c>
      <c r="E76" s="74" t="s">
        <v>358</v>
      </c>
      <c r="F76" s="62">
        <v>5</v>
      </c>
      <c r="G76" s="62" t="s">
        <v>359</v>
      </c>
      <c r="H76" s="62" t="s">
        <v>23</v>
      </c>
      <c r="I76" s="62" t="s">
        <v>24</v>
      </c>
      <c r="J76" s="62">
        <v>4000</v>
      </c>
      <c r="K76" s="62">
        <v>8000</v>
      </c>
      <c r="L76" s="62" t="s">
        <v>59</v>
      </c>
      <c r="M76" s="38" t="s">
        <v>26</v>
      </c>
      <c r="N76" s="33" t="s">
        <v>40</v>
      </c>
      <c r="O76" s="62" t="s">
        <v>360</v>
      </c>
      <c r="P76" s="87">
        <v>15823350725</v>
      </c>
      <c r="Q76" s="89" t="s">
        <v>361</v>
      </c>
    </row>
    <row r="77" s="10" customFormat="1" ht="75" spans="1:17">
      <c r="A77" s="53">
        <f>MAX($A$2:A76)+1</f>
        <v>33</v>
      </c>
      <c r="B77" s="62" t="s">
        <v>362</v>
      </c>
      <c r="C77" s="75" t="s">
        <v>363</v>
      </c>
      <c r="D77" s="62" t="s">
        <v>364</v>
      </c>
      <c r="E77" s="74" t="s">
        <v>365</v>
      </c>
      <c r="F77" s="62">
        <v>2</v>
      </c>
      <c r="G77" s="62" t="s">
        <v>366</v>
      </c>
      <c r="H77" s="62" t="s">
        <v>23</v>
      </c>
      <c r="I77" s="62" t="s">
        <v>24</v>
      </c>
      <c r="J77" s="62">
        <v>8300</v>
      </c>
      <c r="K77" s="62">
        <v>13000</v>
      </c>
      <c r="L77" s="62" t="s">
        <v>25</v>
      </c>
      <c r="M77" s="38" t="s">
        <v>26</v>
      </c>
      <c r="N77" s="33" t="s">
        <v>40</v>
      </c>
      <c r="O77" s="62" t="s">
        <v>367</v>
      </c>
      <c r="P77" s="87">
        <v>18786974211</v>
      </c>
      <c r="Q77" s="89" t="s">
        <v>368</v>
      </c>
    </row>
    <row r="78" s="10" customFormat="1" ht="93.75" spans="1:17">
      <c r="A78" s="53"/>
      <c r="B78" s="62"/>
      <c r="C78" s="75"/>
      <c r="D78" s="62" t="s">
        <v>349</v>
      </c>
      <c r="E78" s="74" t="s">
        <v>369</v>
      </c>
      <c r="F78" s="62">
        <v>2</v>
      </c>
      <c r="G78" s="62" t="s">
        <v>370</v>
      </c>
      <c r="H78" s="62" t="s">
        <v>23</v>
      </c>
      <c r="I78" s="62" t="s">
        <v>24</v>
      </c>
      <c r="J78" s="62">
        <v>9600</v>
      </c>
      <c r="K78" s="62">
        <v>15000</v>
      </c>
      <c r="L78" s="62" t="s">
        <v>25</v>
      </c>
      <c r="M78" s="38" t="s">
        <v>26</v>
      </c>
      <c r="N78" s="33" t="s">
        <v>40</v>
      </c>
      <c r="O78" s="62" t="s">
        <v>367</v>
      </c>
      <c r="P78" s="87">
        <v>18786974211</v>
      </c>
      <c r="Q78" s="89" t="s">
        <v>368</v>
      </c>
    </row>
    <row r="79" s="10" customFormat="1" ht="75" spans="1:17">
      <c r="A79" s="53"/>
      <c r="B79" s="62"/>
      <c r="C79" s="75"/>
      <c r="D79" s="62" t="s">
        <v>371</v>
      </c>
      <c r="E79" s="74" t="s">
        <v>372</v>
      </c>
      <c r="F79" s="62">
        <v>2</v>
      </c>
      <c r="G79" s="62" t="s">
        <v>370</v>
      </c>
      <c r="H79" s="62" t="s">
        <v>23</v>
      </c>
      <c r="I79" s="62" t="s">
        <v>24</v>
      </c>
      <c r="J79" s="62">
        <v>8300</v>
      </c>
      <c r="K79" s="62">
        <v>13000</v>
      </c>
      <c r="L79" s="62" t="s">
        <v>25</v>
      </c>
      <c r="M79" s="38" t="s">
        <v>26</v>
      </c>
      <c r="N79" s="33" t="s">
        <v>40</v>
      </c>
      <c r="O79" s="62" t="s">
        <v>367</v>
      </c>
      <c r="P79" s="87">
        <v>18786974211</v>
      </c>
      <c r="Q79" s="89" t="s">
        <v>368</v>
      </c>
    </row>
    <row r="80" s="10" customFormat="1" ht="93.75" spans="1:17">
      <c r="A80" s="53"/>
      <c r="B80" s="62"/>
      <c r="C80" s="75"/>
      <c r="D80" s="62" t="s">
        <v>373</v>
      </c>
      <c r="E80" s="74" t="s">
        <v>374</v>
      </c>
      <c r="F80" s="62">
        <v>2</v>
      </c>
      <c r="G80" s="62" t="s">
        <v>375</v>
      </c>
      <c r="H80" s="62" t="s">
        <v>23</v>
      </c>
      <c r="I80" s="62" t="s">
        <v>24</v>
      </c>
      <c r="J80" s="62">
        <v>8300</v>
      </c>
      <c r="K80" s="62">
        <v>13000</v>
      </c>
      <c r="L80" s="62" t="s">
        <v>25</v>
      </c>
      <c r="M80" s="38" t="s">
        <v>26</v>
      </c>
      <c r="N80" s="33" t="s">
        <v>40</v>
      </c>
      <c r="O80" s="62" t="s">
        <v>367</v>
      </c>
      <c r="P80" s="87">
        <v>18786974211</v>
      </c>
      <c r="Q80" s="89" t="s">
        <v>368</v>
      </c>
    </row>
    <row r="81" s="10" customFormat="1" ht="75" spans="1:17">
      <c r="A81" s="53"/>
      <c r="B81" s="62"/>
      <c r="C81" s="75"/>
      <c r="D81" s="62" t="s">
        <v>376</v>
      </c>
      <c r="E81" s="74" t="s">
        <v>377</v>
      </c>
      <c r="F81" s="62">
        <v>1</v>
      </c>
      <c r="G81" s="62" t="s">
        <v>378</v>
      </c>
      <c r="H81" s="62" t="s">
        <v>23</v>
      </c>
      <c r="I81" s="62" t="s">
        <v>24</v>
      </c>
      <c r="J81" s="62">
        <v>8300</v>
      </c>
      <c r="K81" s="62">
        <v>13000</v>
      </c>
      <c r="L81" s="62" t="s">
        <v>25</v>
      </c>
      <c r="M81" s="38" t="s">
        <v>26</v>
      </c>
      <c r="N81" s="33" t="s">
        <v>40</v>
      </c>
      <c r="O81" s="62" t="s">
        <v>367</v>
      </c>
      <c r="P81" s="87">
        <v>18786974211</v>
      </c>
      <c r="Q81" s="89" t="s">
        <v>368</v>
      </c>
    </row>
    <row r="82" s="10" customFormat="1" ht="56.25" spans="1:17">
      <c r="A82" s="53"/>
      <c r="B82" s="62"/>
      <c r="C82" s="75"/>
      <c r="D82" s="62" t="s">
        <v>379</v>
      </c>
      <c r="E82" s="74" t="s">
        <v>380</v>
      </c>
      <c r="F82" s="62">
        <v>1</v>
      </c>
      <c r="G82" s="62" t="s">
        <v>381</v>
      </c>
      <c r="H82" s="62" t="s">
        <v>23</v>
      </c>
      <c r="I82" s="62" t="s">
        <v>24</v>
      </c>
      <c r="J82" s="62">
        <v>8300</v>
      </c>
      <c r="K82" s="62">
        <v>13000</v>
      </c>
      <c r="L82" s="62" t="s">
        <v>25</v>
      </c>
      <c r="M82" s="38" t="s">
        <v>26</v>
      </c>
      <c r="N82" s="33" t="s">
        <v>40</v>
      </c>
      <c r="O82" s="62" t="s">
        <v>367</v>
      </c>
      <c r="P82" s="87">
        <v>18786974211</v>
      </c>
      <c r="Q82" s="89" t="s">
        <v>368</v>
      </c>
    </row>
    <row r="83" s="10" customFormat="1" ht="56.25" spans="1:17">
      <c r="A83" s="53"/>
      <c r="B83" s="62"/>
      <c r="C83" s="75"/>
      <c r="D83" s="62" t="s">
        <v>382</v>
      </c>
      <c r="E83" s="74" t="s">
        <v>383</v>
      </c>
      <c r="F83" s="62">
        <v>1</v>
      </c>
      <c r="G83" s="62" t="s">
        <v>384</v>
      </c>
      <c r="H83" s="62" t="s">
        <v>23</v>
      </c>
      <c r="I83" s="62" t="s">
        <v>24</v>
      </c>
      <c r="J83" s="62">
        <v>5000</v>
      </c>
      <c r="K83" s="62">
        <v>5500</v>
      </c>
      <c r="L83" s="62" t="s">
        <v>25</v>
      </c>
      <c r="M83" s="38" t="s">
        <v>26</v>
      </c>
      <c r="N83" s="33" t="s">
        <v>40</v>
      </c>
      <c r="O83" s="62" t="s">
        <v>367</v>
      </c>
      <c r="P83" s="87">
        <v>18786974211</v>
      </c>
      <c r="Q83" s="89" t="s">
        <v>368</v>
      </c>
    </row>
    <row r="84" s="10" customFormat="1" ht="150" spans="1:17">
      <c r="A84" s="53">
        <f>MAX($A$2:A83)+1</f>
        <v>34</v>
      </c>
      <c r="B84" s="62" t="s">
        <v>385</v>
      </c>
      <c r="C84" s="74" t="s">
        <v>386</v>
      </c>
      <c r="D84" s="62" t="s">
        <v>387</v>
      </c>
      <c r="E84" s="74" t="s">
        <v>388</v>
      </c>
      <c r="F84" s="62">
        <v>2</v>
      </c>
      <c r="G84" s="62" t="s">
        <v>389</v>
      </c>
      <c r="H84" s="62" t="s">
        <v>23</v>
      </c>
      <c r="I84" s="62" t="s">
        <v>24</v>
      </c>
      <c r="J84" s="62">
        <v>6000</v>
      </c>
      <c r="K84" s="62">
        <v>8000</v>
      </c>
      <c r="L84" s="62" t="s">
        <v>390</v>
      </c>
      <c r="M84" s="38" t="s">
        <v>26</v>
      </c>
      <c r="N84" s="33" t="s">
        <v>40</v>
      </c>
      <c r="O84" s="62" t="s">
        <v>391</v>
      </c>
      <c r="P84" s="87">
        <v>13996818098</v>
      </c>
      <c r="Q84" s="89" t="s">
        <v>392</v>
      </c>
    </row>
    <row r="85" s="10" customFormat="1" ht="150" spans="1:17">
      <c r="A85" s="53"/>
      <c r="B85" s="62"/>
      <c r="C85" s="74"/>
      <c r="D85" s="62" t="s">
        <v>364</v>
      </c>
      <c r="E85" s="74" t="s">
        <v>393</v>
      </c>
      <c r="F85" s="62">
        <v>3</v>
      </c>
      <c r="G85" s="62" t="s">
        <v>394</v>
      </c>
      <c r="H85" s="62" t="s">
        <v>23</v>
      </c>
      <c r="I85" s="62" t="s">
        <v>24</v>
      </c>
      <c r="J85" s="62">
        <v>7000</v>
      </c>
      <c r="K85" s="62">
        <v>10000</v>
      </c>
      <c r="L85" s="62" t="s">
        <v>390</v>
      </c>
      <c r="M85" s="38" t="s">
        <v>26</v>
      </c>
      <c r="N85" s="33" t="s">
        <v>40</v>
      </c>
      <c r="O85" s="62" t="s">
        <v>391</v>
      </c>
      <c r="P85" s="87">
        <v>13996818098</v>
      </c>
      <c r="Q85" s="89" t="s">
        <v>392</v>
      </c>
    </row>
    <row r="86" s="10" customFormat="1" ht="93.75" spans="1:17">
      <c r="A86" s="53">
        <f>MAX($A$2:A85)+1</f>
        <v>35</v>
      </c>
      <c r="B86" s="62" t="s">
        <v>395</v>
      </c>
      <c r="C86" s="74" t="s">
        <v>396</v>
      </c>
      <c r="D86" s="62" t="s">
        <v>349</v>
      </c>
      <c r="E86" s="74" t="s">
        <v>397</v>
      </c>
      <c r="F86" s="62">
        <v>2</v>
      </c>
      <c r="G86" s="62" t="s">
        <v>398</v>
      </c>
      <c r="H86" s="62" t="s">
        <v>399</v>
      </c>
      <c r="I86" s="62" t="s">
        <v>24</v>
      </c>
      <c r="J86" s="62">
        <v>6000</v>
      </c>
      <c r="K86" s="62">
        <v>12000</v>
      </c>
      <c r="L86" s="62" t="s">
        <v>59</v>
      </c>
      <c r="M86" s="38" t="s">
        <v>26</v>
      </c>
      <c r="N86" s="33" t="s">
        <v>40</v>
      </c>
      <c r="O86" s="62" t="s">
        <v>400</v>
      </c>
      <c r="P86" s="87">
        <v>18502356900</v>
      </c>
      <c r="Q86" s="89" t="s">
        <v>401</v>
      </c>
    </row>
    <row r="87" s="10" customFormat="1" ht="131.25" spans="1:17">
      <c r="A87" s="53"/>
      <c r="B87" s="62"/>
      <c r="C87" s="74"/>
      <c r="D87" s="62" t="s">
        <v>376</v>
      </c>
      <c r="E87" s="74" t="s">
        <v>402</v>
      </c>
      <c r="F87" s="62">
        <v>2</v>
      </c>
      <c r="G87" s="62" t="s">
        <v>398</v>
      </c>
      <c r="H87" s="62" t="s">
        <v>399</v>
      </c>
      <c r="I87" s="62" t="s">
        <v>24</v>
      </c>
      <c r="J87" s="62">
        <v>6000</v>
      </c>
      <c r="K87" s="62">
        <v>12000</v>
      </c>
      <c r="L87" s="62" t="s">
        <v>59</v>
      </c>
      <c r="M87" s="38" t="s">
        <v>26</v>
      </c>
      <c r="N87" s="33" t="s">
        <v>40</v>
      </c>
      <c r="O87" s="62" t="s">
        <v>400</v>
      </c>
      <c r="P87" s="87">
        <v>18502356900</v>
      </c>
      <c r="Q87" s="89" t="s">
        <v>401</v>
      </c>
    </row>
    <row r="88" s="10" customFormat="1" ht="93.75" spans="1:17">
      <c r="A88" s="53"/>
      <c r="B88" s="62"/>
      <c r="C88" s="74"/>
      <c r="D88" s="62" t="s">
        <v>403</v>
      </c>
      <c r="E88" s="74" t="s">
        <v>404</v>
      </c>
      <c r="F88" s="62">
        <v>1</v>
      </c>
      <c r="G88" s="62" t="s">
        <v>398</v>
      </c>
      <c r="H88" s="62" t="s">
        <v>399</v>
      </c>
      <c r="I88" s="62" t="s">
        <v>24</v>
      </c>
      <c r="J88" s="62">
        <v>10000</v>
      </c>
      <c r="K88" s="62">
        <v>15000</v>
      </c>
      <c r="L88" s="62" t="s">
        <v>59</v>
      </c>
      <c r="M88" s="38" t="s">
        <v>26</v>
      </c>
      <c r="N88" s="33" t="s">
        <v>40</v>
      </c>
      <c r="O88" s="62" t="s">
        <v>400</v>
      </c>
      <c r="P88" s="87">
        <v>18502356900</v>
      </c>
      <c r="Q88" s="89" t="s">
        <v>401</v>
      </c>
    </row>
    <row r="89" s="10" customFormat="1" ht="93.75" spans="1:17">
      <c r="A89" s="53"/>
      <c r="B89" s="62"/>
      <c r="C89" s="74"/>
      <c r="D89" s="62" t="s">
        <v>364</v>
      </c>
      <c r="E89" s="74" t="s">
        <v>405</v>
      </c>
      <c r="F89" s="62">
        <v>2</v>
      </c>
      <c r="G89" s="62" t="s">
        <v>398</v>
      </c>
      <c r="H89" s="62" t="s">
        <v>399</v>
      </c>
      <c r="I89" s="62" t="s">
        <v>24</v>
      </c>
      <c r="J89" s="62">
        <v>6000</v>
      </c>
      <c r="K89" s="62">
        <v>12000</v>
      </c>
      <c r="L89" s="62" t="s">
        <v>59</v>
      </c>
      <c r="M89" s="38" t="s">
        <v>26</v>
      </c>
      <c r="N89" s="33" t="s">
        <v>40</v>
      </c>
      <c r="O89" s="62" t="s">
        <v>400</v>
      </c>
      <c r="P89" s="87">
        <v>18502356900</v>
      </c>
      <c r="Q89" s="89" t="s">
        <v>401</v>
      </c>
    </row>
    <row r="90" s="10" customFormat="1" ht="112.5" spans="1:17">
      <c r="A90" s="53">
        <f>MAX($A$2:A89)+1</f>
        <v>36</v>
      </c>
      <c r="B90" s="62" t="s">
        <v>406</v>
      </c>
      <c r="C90" s="74" t="s">
        <v>407</v>
      </c>
      <c r="D90" s="62" t="s">
        <v>357</v>
      </c>
      <c r="E90" s="74" t="s">
        <v>408</v>
      </c>
      <c r="F90" s="62">
        <v>1</v>
      </c>
      <c r="G90" s="62" t="s">
        <v>409</v>
      </c>
      <c r="H90" s="62" t="s">
        <v>23</v>
      </c>
      <c r="I90" s="62" t="s">
        <v>24</v>
      </c>
      <c r="J90" s="62">
        <v>4000</v>
      </c>
      <c r="K90" s="62">
        <v>8000</v>
      </c>
      <c r="L90" s="62" t="s">
        <v>410</v>
      </c>
      <c r="M90" s="38" t="s">
        <v>26</v>
      </c>
      <c r="N90" s="33" t="s">
        <v>40</v>
      </c>
      <c r="O90" s="62" t="s">
        <v>411</v>
      </c>
      <c r="P90" s="87">
        <v>18508586136</v>
      </c>
      <c r="Q90" s="89" t="s">
        <v>412</v>
      </c>
    </row>
    <row r="91" s="10" customFormat="1" ht="112.5" spans="1:17">
      <c r="A91" s="53"/>
      <c r="B91" s="62"/>
      <c r="C91" s="74"/>
      <c r="D91" s="62" t="s">
        <v>357</v>
      </c>
      <c r="E91" s="74" t="s">
        <v>408</v>
      </c>
      <c r="F91" s="62">
        <v>1</v>
      </c>
      <c r="G91" s="62" t="s">
        <v>413</v>
      </c>
      <c r="H91" s="62" t="s">
        <v>23</v>
      </c>
      <c r="I91" s="62" t="s">
        <v>24</v>
      </c>
      <c r="J91" s="62">
        <v>4000</v>
      </c>
      <c r="K91" s="62">
        <v>8000</v>
      </c>
      <c r="L91" s="62" t="s">
        <v>410</v>
      </c>
      <c r="M91" s="38" t="s">
        <v>26</v>
      </c>
      <c r="N91" s="33" t="s">
        <v>40</v>
      </c>
      <c r="O91" s="62" t="s">
        <v>411</v>
      </c>
      <c r="P91" s="87">
        <v>18508586136</v>
      </c>
      <c r="Q91" s="89" t="s">
        <v>412</v>
      </c>
    </row>
    <row r="92" s="10" customFormat="1" ht="112.5" spans="1:17">
      <c r="A92" s="53"/>
      <c r="B92" s="62"/>
      <c r="C92" s="74"/>
      <c r="D92" s="62" t="s">
        <v>357</v>
      </c>
      <c r="E92" s="74" t="s">
        <v>408</v>
      </c>
      <c r="F92" s="62">
        <v>1</v>
      </c>
      <c r="G92" s="62" t="s">
        <v>414</v>
      </c>
      <c r="H92" s="62" t="s">
        <v>23</v>
      </c>
      <c r="I92" s="62" t="s">
        <v>24</v>
      </c>
      <c r="J92" s="62">
        <v>4000</v>
      </c>
      <c r="K92" s="62">
        <v>8000</v>
      </c>
      <c r="L92" s="62" t="s">
        <v>410</v>
      </c>
      <c r="M92" s="38" t="s">
        <v>26</v>
      </c>
      <c r="N92" s="33" t="s">
        <v>40</v>
      </c>
      <c r="O92" s="62" t="s">
        <v>411</v>
      </c>
      <c r="P92" s="87">
        <v>18508586136</v>
      </c>
      <c r="Q92" s="89" t="s">
        <v>412</v>
      </c>
    </row>
    <row r="93" s="10" customFormat="1" ht="225" spans="1:17">
      <c r="A93" s="53">
        <f>MAX($A$2:A92)+1</f>
        <v>37</v>
      </c>
      <c r="B93" s="62" t="s">
        <v>415</v>
      </c>
      <c r="C93" s="74" t="s">
        <v>416</v>
      </c>
      <c r="D93" s="62" t="s">
        <v>417</v>
      </c>
      <c r="E93" s="74" t="s">
        <v>418</v>
      </c>
      <c r="F93" s="62">
        <v>6</v>
      </c>
      <c r="G93" s="62" t="s">
        <v>419</v>
      </c>
      <c r="H93" s="62" t="s">
        <v>23</v>
      </c>
      <c r="I93" s="62" t="s">
        <v>24</v>
      </c>
      <c r="J93" s="62">
        <v>4000</v>
      </c>
      <c r="K93" s="62">
        <v>10000</v>
      </c>
      <c r="L93" s="62" t="s">
        <v>420</v>
      </c>
      <c r="M93" s="38" t="s">
        <v>26</v>
      </c>
      <c r="N93" s="33" t="s">
        <v>40</v>
      </c>
      <c r="O93" s="62" t="s">
        <v>421</v>
      </c>
      <c r="P93" s="87">
        <v>13985929710</v>
      </c>
      <c r="Q93" s="87" t="s">
        <v>422</v>
      </c>
    </row>
    <row r="94" s="10" customFormat="1" ht="206.25" spans="1:17">
      <c r="A94" s="53"/>
      <c r="B94" s="62"/>
      <c r="C94" s="74"/>
      <c r="D94" s="62" t="s">
        <v>423</v>
      </c>
      <c r="E94" s="74" t="s">
        <v>424</v>
      </c>
      <c r="F94" s="62">
        <v>4</v>
      </c>
      <c r="G94" s="62" t="s">
        <v>425</v>
      </c>
      <c r="H94" s="62" t="s">
        <v>23</v>
      </c>
      <c r="I94" s="62" t="s">
        <v>24</v>
      </c>
      <c r="J94" s="62">
        <v>4000</v>
      </c>
      <c r="K94" s="62">
        <v>10000</v>
      </c>
      <c r="L94" s="62" t="s">
        <v>420</v>
      </c>
      <c r="M94" s="38" t="s">
        <v>26</v>
      </c>
      <c r="N94" s="33" t="s">
        <v>40</v>
      </c>
      <c r="O94" s="62" t="s">
        <v>421</v>
      </c>
      <c r="P94" s="87">
        <v>13985929710</v>
      </c>
      <c r="Q94" s="87" t="s">
        <v>422</v>
      </c>
    </row>
    <row r="95" s="10" customFormat="1" ht="206.25" spans="1:17">
      <c r="A95" s="53"/>
      <c r="B95" s="62"/>
      <c r="C95" s="74"/>
      <c r="D95" s="62" t="s">
        <v>426</v>
      </c>
      <c r="E95" s="74" t="s">
        <v>424</v>
      </c>
      <c r="F95" s="62">
        <v>5</v>
      </c>
      <c r="G95" s="62" t="s">
        <v>427</v>
      </c>
      <c r="H95" s="62" t="s">
        <v>23</v>
      </c>
      <c r="I95" s="62" t="s">
        <v>24</v>
      </c>
      <c r="J95" s="62">
        <v>4000</v>
      </c>
      <c r="K95" s="62">
        <v>10000</v>
      </c>
      <c r="L95" s="62" t="s">
        <v>420</v>
      </c>
      <c r="M95" s="38" t="s">
        <v>26</v>
      </c>
      <c r="N95" s="33" t="s">
        <v>40</v>
      </c>
      <c r="O95" s="62" t="s">
        <v>421</v>
      </c>
      <c r="P95" s="87">
        <v>13985929710</v>
      </c>
      <c r="Q95" s="87" t="s">
        <v>422</v>
      </c>
    </row>
    <row r="96" s="10" customFormat="1" ht="206.25" spans="1:17">
      <c r="A96" s="53"/>
      <c r="B96" s="62"/>
      <c r="C96" s="74"/>
      <c r="D96" s="62" t="s">
        <v>428</v>
      </c>
      <c r="E96" s="74" t="s">
        <v>424</v>
      </c>
      <c r="F96" s="62">
        <v>5</v>
      </c>
      <c r="G96" s="62" t="s">
        <v>429</v>
      </c>
      <c r="H96" s="62" t="s">
        <v>23</v>
      </c>
      <c r="I96" s="62" t="s">
        <v>24</v>
      </c>
      <c r="J96" s="62">
        <v>4000</v>
      </c>
      <c r="K96" s="62">
        <v>10000</v>
      </c>
      <c r="L96" s="62" t="s">
        <v>420</v>
      </c>
      <c r="M96" s="38" t="s">
        <v>26</v>
      </c>
      <c r="N96" s="33" t="s">
        <v>40</v>
      </c>
      <c r="O96" s="62" t="s">
        <v>421</v>
      </c>
      <c r="P96" s="87">
        <v>13985929710</v>
      </c>
      <c r="Q96" s="87" t="s">
        <v>422</v>
      </c>
    </row>
    <row r="97" s="10" customFormat="1" ht="206.25" spans="1:17">
      <c r="A97" s="53"/>
      <c r="B97" s="62"/>
      <c r="C97" s="74"/>
      <c r="D97" s="62" t="s">
        <v>430</v>
      </c>
      <c r="E97" s="74" t="s">
        <v>424</v>
      </c>
      <c r="F97" s="62">
        <v>4</v>
      </c>
      <c r="G97" s="62" t="s">
        <v>431</v>
      </c>
      <c r="H97" s="62" t="s">
        <v>23</v>
      </c>
      <c r="I97" s="62" t="s">
        <v>24</v>
      </c>
      <c r="J97" s="62">
        <v>4000</v>
      </c>
      <c r="K97" s="62">
        <v>10000</v>
      </c>
      <c r="L97" s="62" t="s">
        <v>420</v>
      </c>
      <c r="M97" s="38" t="s">
        <v>26</v>
      </c>
      <c r="N97" s="33" t="s">
        <v>40</v>
      </c>
      <c r="O97" s="62" t="s">
        <v>421</v>
      </c>
      <c r="P97" s="87">
        <v>13985929710</v>
      </c>
      <c r="Q97" s="87" t="s">
        <v>422</v>
      </c>
    </row>
    <row r="98" s="10" customFormat="1" ht="206.25" spans="1:17">
      <c r="A98" s="53"/>
      <c r="B98" s="62"/>
      <c r="C98" s="74"/>
      <c r="D98" s="62" t="s">
        <v>432</v>
      </c>
      <c r="E98" s="74" t="s">
        <v>424</v>
      </c>
      <c r="F98" s="62">
        <v>4</v>
      </c>
      <c r="G98" s="62" t="s">
        <v>433</v>
      </c>
      <c r="H98" s="62" t="s">
        <v>23</v>
      </c>
      <c r="I98" s="62" t="s">
        <v>24</v>
      </c>
      <c r="J98" s="62">
        <v>4000</v>
      </c>
      <c r="K98" s="62">
        <v>10000</v>
      </c>
      <c r="L98" s="62" t="s">
        <v>420</v>
      </c>
      <c r="M98" s="38" t="s">
        <v>26</v>
      </c>
      <c r="N98" s="33" t="s">
        <v>40</v>
      </c>
      <c r="O98" s="62" t="s">
        <v>421</v>
      </c>
      <c r="P98" s="87">
        <v>13985929710</v>
      </c>
      <c r="Q98" s="87" t="s">
        <v>422</v>
      </c>
    </row>
    <row r="99" s="10" customFormat="1" ht="206.25" spans="1:17">
      <c r="A99" s="53"/>
      <c r="B99" s="62"/>
      <c r="C99" s="74"/>
      <c r="D99" s="62" t="s">
        <v>434</v>
      </c>
      <c r="E99" s="74" t="s">
        <v>424</v>
      </c>
      <c r="F99" s="62">
        <v>4</v>
      </c>
      <c r="G99" s="62" t="s">
        <v>435</v>
      </c>
      <c r="H99" s="62" t="s">
        <v>23</v>
      </c>
      <c r="I99" s="62" t="s">
        <v>24</v>
      </c>
      <c r="J99" s="62">
        <v>4000</v>
      </c>
      <c r="K99" s="62">
        <v>10000</v>
      </c>
      <c r="L99" s="62" t="s">
        <v>420</v>
      </c>
      <c r="M99" s="38" t="s">
        <v>26</v>
      </c>
      <c r="N99" s="33" t="s">
        <v>40</v>
      </c>
      <c r="O99" s="62" t="s">
        <v>421</v>
      </c>
      <c r="P99" s="87">
        <v>13985929710</v>
      </c>
      <c r="Q99" s="87" t="s">
        <v>422</v>
      </c>
    </row>
    <row r="100" s="10" customFormat="1" ht="225" spans="1:17">
      <c r="A100" s="53">
        <f>MAX($A$2:A99)+1</f>
        <v>38</v>
      </c>
      <c r="B100" s="62" t="s">
        <v>436</v>
      </c>
      <c r="C100" s="74" t="s">
        <v>437</v>
      </c>
      <c r="D100" s="62" t="s">
        <v>417</v>
      </c>
      <c r="E100" s="74" t="s">
        <v>418</v>
      </c>
      <c r="F100" s="62">
        <v>6</v>
      </c>
      <c r="G100" s="62" t="s">
        <v>419</v>
      </c>
      <c r="H100" s="62" t="s">
        <v>23</v>
      </c>
      <c r="I100" s="62" t="s">
        <v>438</v>
      </c>
      <c r="J100" s="62">
        <v>60000</v>
      </c>
      <c r="K100" s="62">
        <v>150000</v>
      </c>
      <c r="L100" s="77" t="s">
        <v>439</v>
      </c>
      <c r="M100" s="38" t="s">
        <v>26</v>
      </c>
      <c r="N100" s="33" t="s">
        <v>40</v>
      </c>
      <c r="O100" s="62" t="s">
        <v>440</v>
      </c>
      <c r="P100" s="87">
        <v>13885246271</v>
      </c>
      <c r="Q100" s="87" t="s">
        <v>441</v>
      </c>
    </row>
    <row r="101" s="10" customFormat="1" ht="206.25" spans="1:17">
      <c r="A101" s="53"/>
      <c r="B101" s="62"/>
      <c r="C101" s="74"/>
      <c r="D101" s="62" t="s">
        <v>426</v>
      </c>
      <c r="E101" s="74" t="s">
        <v>424</v>
      </c>
      <c r="F101" s="62">
        <v>6</v>
      </c>
      <c r="G101" s="62" t="s">
        <v>427</v>
      </c>
      <c r="H101" s="62" t="s">
        <v>23</v>
      </c>
      <c r="I101" s="62" t="s">
        <v>438</v>
      </c>
      <c r="J101" s="62">
        <v>60000</v>
      </c>
      <c r="K101" s="62">
        <v>150000</v>
      </c>
      <c r="L101" s="80"/>
      <c r="M101" s="38" t="s">
        <v>26</v>
      </c>
      <c r="N101" s="33" t="s">
        <v>40</v>
      </c>
      <c r="O101" s="62" t="s">
        <v>440</v>
      </c>
      <c r="P101" s="87">
        <v>13885246271</v>
      </c>
      <c r="Q101" s="87" t="s">
        <v>441</v>
      </c>
    </row>
    <row r="102" s="10" customFormat="1" ht="206.25" spans="1:17">
      <c r="A102" s="53"/>
      <c r="B102" s="62"/>
      <c r="C102" s="74"/>
      <c r="D102" s="62" t="s">
        <v>428</v>
      </c>
      <c r="E102" s="74" t="s">
        <v>424</v>
      </c>
      <c r="F102" s="62">
        <v>4</v>
      </c>
      <c r="G102" s="62" t="s">
        <v>429</v>
      </c>
      <c r="H102" s="62" t="s">
        <v>23</v>
      </c>
      <c r="I102" s="62" t="s">
        <v>438</v>
      </c>
      <c r="J102" s="62">
        <v>60000</v>
      </c>
      <c r="K102" s="62">
        <v>150000</v>
      </c>
      <c r="L102" s="80"/>
      <c r="M102" s="38" t="s">
        <v>26</v>
      </c>
      <c r="N102" s="33" t="s">
        <v>40</v>
      </c>
      <c r="O102" s="62" t="s">
        <v>440</v>
      </c>
      <c r="P102" s="87">
        <v>13885246271</v>
      </c>
      <c r="Q102" s="87" t="s">
        <v>441</v>
      </c>
    </row>
    <row r="103" s="10" customFormat="1" ht="206.25" spans="1:17">
      <c r="A103" s="53"/>
      <c r="B103" s="62"/>
      <c r="C103" s="74"/>
      <c r="D103" s="62" t="s">
        <v>434</v>
      </c>
      <c r="E103" s="74" t="s">
        <v>424</v>
      </c>
      <c r="F103" s="62">
        <v>4</v>
      </c>
      <c r="G103" s="62" t="s">
        <v>435</v>
      </c>
      <c r="H103" s="62" t="s">
        <v>23</v>
      </c>
      <c r="I103" s="62" t="s">
        <v>438</v>
      </c>
      <c r="J103" s="62">
        <v>60000</v>
      </c>
      <c r="K103" s="62">
        <v>150000</v>
      </c>
      <c r="L103" s="80"/>
      <c r="M103" s="38" t="s">
        <v>26</v>
      </c>
      <c r="N103" s="33" t="s">
        <v>40</v>
      </c>
      <c r="O103" s="62" t="s">
        <v>440</v>
      </c>
      <c r="P103" s="87">
        <v>13885246271</v>
      </c>
      <c r="Q103" s="87" t="s">
        <v>441</v>
      </c>
    </row>
    <row r="104" s="10" customFormat="1" ht="206.25" spans="1:17">
      <c r="A104" s="53"/>
      <c r="B104" s="62"/>
      <c r="C104" s="74"/>
      <c r="D104" s="62" t="s">
        <v>430</v>
      </c>
      <c r="E104" s="74" t="s">
        <v>424</v>
      </c>
      <c r="F104" s="62">
        <v>4</v>
      </c>
      <c r="G104" s="62" t="s">
        <v>431</v>
      </c>
      <c r="H104" s="62" t="s">
        <v>23</v>
      </c>
      <c r="I104" s="62" t="s">
        <v>438</v>
      </c>
      <c r="J104" s="62">
        <v>60000</v>
      </c>
      <c r="K104" s="62">
        <v>150000</v>
      </c>
      <c r="L104" s="80"/>
      <c r="M104" s="38" t="s">
        <v>26</v>
      </c>
      <c r="N104" s="33" t="s">
        <v>40</v>
      </c>
      <c r="O104" s="62" t="s">
        <v>440</v>
      </c>
      <c r="P104" s="87">
        <v>13885246272</v>
      </c>
      <c r="Q104" s="87" t="s">
        <v>441</v>
      </c>
    </row>
    <row r="105" s="10" customFormat="1" ht="206.25" spans="1:17">
      <c r="A105" s="53"/>
      <c r="B105" s="62"/>
      <c r="C105" s="74"/>
      <c r="D105" s="62" t="s">
        <v>442</v>
      </c>
      <c r="E105" s="74" t="s">
        <v>424</v>
      </c>
      <c r="F105" s="62">
        <v>4</v>
      </c>
      <c r="G105" s="62" t="s">
        <v>443</v>
      </c>
      <c r="H105" s="62" t="s">
        <v>23</v>
      </c>
      <c r="I105" s="62" t="s">
        <v>438</v>
      </c>
      <c r="J105" s="62">
        <v>60000</v>
      </c>
      <c r="K105" s="62">
        <v>150000</v>
      </c>
      <c r="L105" s="80"/>
      <c r="M105" s="38" t="s">
        <v>26</v>
      </c>
      <c r="N105" s="33" t="s">
        <v>40</v>
      </c>
      <c r="O105" s="62" t="s">
        <v>440</v>
      </c>
      <c r="P105" s="87">
        <v>13885246273</v>
      </c>
      <c r="Q105" s="87" t="s">
        <v>441</v>
      </c>
    </row>
    <row r="106" s="10" customFormat="1" ht="206.25" spans="1:17">
      <c r="A106" s="53"/>
      <c r="B106" s="62"/>
      <c r="C106" s="74"/>
      <c r="D106" s="62" t="s">
        <v>444</v>
      </c>
      <c r="E106" s="74" t="s">
        <v>424</v>
      </c>
      <c r="F106" s="62">
        <v>4</v>
      </c>
      <c r="G106" s="62" t="s">
        <v>445</v>
      </c>
      <c r="H106" s="62" t="s">
        <v>23</v>
      </c>
      <c r="I106" s="62" t="s">
        <v>438</v>
      </c>
      <c r="J106" s="62">
        <v>60000</v>
      </c>
      <c r="K106" s="62">
        <v>150000</v>
      </c>
      <c r="L106" s="80"/>
      <c r="M106" s="38" t="s">
        <v>26</v>
      </c>
      <c r="N106" s="33" t="s">
        <v>40</v>
      </c>
      <c r="O106" s="62" t="s">
        <v>440</v>
      </c>
      <c r="P106" s="87">
        <v>13885246274</v>
      </c>
      <c r="Q106" s="87" t="s">
        <v>441</v>
      </c>
    </row>
    <row r="107" s="10" customFormat="1" ht="206.25" spans="1:17">
      <c r="A107" s="53"/>
      <c r="B107" s="62"/>
      <c r="C107" s="74"/>
      <c r="D107" s="62" t="s">
        <v>432</v>
      </c>
      <c r="E107" s="74" t="s">
        <v>424</v>
      </c>
      <c r="F107" s="62">
        <v>4</v>
      </c>
      <c r="G107" s="62" t="s">
        <v>433</v>
      </c>
      <c r="H107" s="62" t="s">
        <v>23</v>
      </c>
      <c r="I107" s="62" t="s">
        <v>438</v>
      </c>
      <c r="J107" s="62">
        <v>60000</v>
      </c>
      <c r="K107" s="62">
        <v>150000</v>
      </c>
      <c r="L107" s="80"/>
      <c r="M107" s="38" t="s">
        <v>26</v>
      </c>
      <c r="N107" s="33" t="s">
        <v>40</v>
      </c>
      <c r="O107" s="62" t="s">
        <v>440</v>
      </c>
      <c r="P107" s="87">
        <v>13885246275</v>
      </c>
      <c r="Q107" s="87" t="s">
        <v>441</v>
      </c>
    </row>
    <row r="108" s="10" customFormat="1" ht="206.25" spans="1:17">
      <c r="A108" s="53"/>
      <c r="B108" s="62"/>
      <c r="C108" s="74"/>
      <c r="D108" s="62" t="s">
        <v>423</v>
      </c>
      <c r="E108" s="74" t="s">
        <v>424</v>
      </c>
      <c r="F108" s="62">
        <v>4</v>
      </c>
      <c r="G108" s="62" t="s">
        <v>425</v>
      </c>
      <c r="H108" s="62" t="s">
        <v>23</v>
      </c>
      <c r="I108" s="62" t="s">
        <v>438</v>
      </c>
      <c r="J108" s="62">
        <v>60000</v>
      </c>
      <c r="K108" s="62">
        <v>150000</v>
      </c>
      <c r="L108" s="82"/>
      <c r="M108" s="38" t="s">
        <v>26</v>
      </c>
      <c r="N108" s="33" t="s">
        <v>40</v>
      </c>
      <c r="O108" s="62" t="s">
        <v>440</v>
      </c>
      <c r="P108" s="87">
        <v>13885246276</v>
      </c>
      <c r="Q108" s="87" t="s">
        <v>441</v>
      </c>
    </row>
    <row r="109" s="10" customFormat="1" ht="131.25" spans="1:17">
      <c r="A109" s="76">
        <f>MAX($A$2:A108)+1</f>
        <v>39</v>
      </c>
      <c r="B109" s="77" t="s">
        <v>446</v>
      </c>
      <c r="C109" s="78" t="s">
        <v>447</v>
      </c>
      <c r="D109" s="62" t="s">
        <v>448</v>
      </c>
      <c r="E109" s="74" t="s">
        <v>449</v>
      </c>
      <c r="F109" s="62">
        <v>1</v>
      </c>
      <c r="G109" s="62" t="s">
        <v>450</v>
      </c>
      <c r="H109" s="62" t="s">
        <v>23</v>
      </c>
      <c r="I109" s="62" t="s">
        <v>24</v>
      </c>
      <c r="J109" s="62">
        <v>5000</v>
      </c>
      <c r="K109" s="62">
        <v>6000</v>
      </c>
      <c r="L109" s="62" t="s">
        <v>451</v>
      </c>
      <c r="M109" s="38" t="s">
        <v>26</v>
      </c>
      <c r="N109" s="33" t="s">
        <v>40</v>
      </c>
      <c r="O109" s="62" t="s">
        <v>452</v>
      </c>
      <c r="P109" s="87">
        <v>19185237006</v>
      </c>
      <c r="Q109" s="89" t="s">
        <v>453</v>
      </c>
    </row>
    <row r="110" s="10" customFormat="1" ht="318.75" spans="1:17">
      <c r="A110" s="79"/>
      <c r="B110" s="80"/>
      <c r="C110" s="78"/>
      <c r="D110" s="62" t="s">
        <v>454</v>
      </c>
      <c r="E110" s="74" t="s">
        <v>455</v>
      </c>
      <c r="F110" s="62">
        <v>1</v>
      </c>
      <c r="G110" s="62" t="s">
        <v>456</v>
      </c>
      <c r="H110" s="62" t="s">
        <v>23</v>
      </c>
      <c r="I110" s="62" t="s">
        <v>24</v>
      </c>
      <c r="J110" s="62">
        <v>5000</v>
      </c>
      <c r="K110" s="62">
        <v>7000</v>
      </c>
      <c r="L110" s="62" t="s">
        <v>451</v>
      </c>
      <c r="M110" s="38" t="s">
        <v>26</v>
      </c>
      <c r="N110" s="33" t="s">
        <v>40</v>
      </c>
      <c r="O110" s="62" t="s">
        <v>452</v>
      </c>
      <c r="P110" s="87">
        <v>19185237006</v>
      </c>
      <c r="Q110" s="89" t="s">
        <v>453</v>
      </c>
    </row>
    <row r="111" s="10" customFormat="1" ht="75" spans="1:17">
      <c r="A111" s="81"/>
      <c r="B111" s="82"/>
      <c r="C111" s="78"/>
      <c r="D111" s="62" t="s">
        <v>457</v>
      </c>
      <c r="E111" s="74" t="s">
        <v>458</v>
      </c>
      <c r="F111" s="62">
        <v>10</v>
      </c>
      <c r="G111" s="62" t="s">
        <v>98</v>
      </c>
      <c r="H111" s="62" t="s">
        <v>399</v>
      </c>
      <c r="I111" s="62" t="s">
        <v>24</v>
      </c>
      <c r="J111" s="62">
        <v>4000</v>
      </c>
      <c r="K111" s="62">
        <v>5000</v>
      </c>
      <c r="L111" s="62" t="s">
        <v>459</v>
      </c>
      <c r="M111" s="38" t="s">
        <v>26</v>
      </c>
      <c r="N111" s="33" t="s">
        <v>40</v>
      </c>
      <c r="O111" s="62" t="s">
        <v>452</v>
      </c>
      <c r="P111" s="87">
        <v>19185237006</v>
      </c>
      <c r="Q111" s="89" t="s">
        <v>453</v>
      </c>
    </row>
    <row r="112" s="10" customFormat="1" ht="56.25" spans="1:17">
      <c r="A112" s="53">
        <f>MAX($A$2:A111)+1</f>
        <v>40</v>
      </c>
      <c r="B112" s="62" t="s">
        <v>460</v>
      </c>
      <c r="C112" s="75" t="s">
        <v>461</v>
      </c>
      <c r="D112" s="62" t="s">
        <v>462</v>
      </c>
      <c r="E112" s="74" t="s">
        <v>463</v>
      </c>
      <c r="F112" s="62">
        <v>2</v>
      </c>
      <c r="G112" s="62" t="s">
        <v>464</v>
      </c>
      <c r="H112" s="62" t="s">
        <v>23</v>
      </c>
      <c r="I112" s="62" t="s">
        <v>24</v>
      </c>
      <c r="J112" s="62">
        <v>4000</v>
      </c>
      <c r="K112" s="62">
        <v>6000</v>
      </c>
      <c r="L112" s="62" t="s">
        <v>59</v>
      </c>
      <c r="M112" s="38" t="s">
        <v>26</v>
      </c>
      <c r="N112" s="33" t="s">
        <v>40</v>
      </c>
      <c r="O112" s="62" t="s">
        <v>465</v>
      </c>
      <c r="P112" s="87">
        <v>13595205488</v>
      </c>
      <c r="Q112" s="89" t="s">
        <v>466</v>
      </c>
    </row>
    <row r="113" s="10" customFormat="1" ht="56.25" spans="1:17">
      <c r="A113" s="53">
        <f>MAX($A$2:A112)+1</f>
        <v>41</v>
      </c>
      <c r="B113" s="62" t="s">
        <v>467</v>
      </c>
      <c r="C113" s="75" t="s">
        <v>468</v>
      </c>
      <c r="D113" s="62" t="s">
        <v>469</v>
      </c>
      <c r="E113" s="74" t="s">
        <v>470</v>
      </c>
      <c r="F113" s="62">
        <v>2</v>
      </c>
      <c r="G113" s="62" t="s">
        <v>471</v>
      </c>
      <c r="H113" s="62" t="s">
        <v>23</v>
      </c>
      <c r="I113" s="62" t="s">
        <v>24</v>
      </c>
      <c r="J113" s="62">
        <v>4000</v>
      </c>
      <c r="K113" s="62">
        <v>7000</v>
      </c>
      <c r="L113" s="62" t="s">
        <v>59</v>
      </c>
      <c r="M113" s="38" t="s">
        <v>26</v>
      </c>
      <c r="N113" s="33" t="s">
        <v>40</v>
      </c>
      <c r="O113" s="62" t="s">
        <v>472</v>
      </c>
      <c r="P113" s="87">
        <v>18308624131</v>
      </c>
      <c r="Q113" s="89" t="s">
        <v>473</v>
      </c>
    </row>
    <row r="114" s="10" customFormat="1" ht="56.25" spans="1:17">
      <c r="A114" s="53">
        <f>MAX($A$2:A113)+1</f>
        <v>42</v>
      </c>
      <c r="B114" s="83" t="s">
        <v>474</v>
      </c>
      <c r="C114" s="75" t="s">
        <v>475</v>
      </c>
      <c r="D114" s="83" t="s">
        <v>476</v>
      </c>
      <c r="E114" s="84" t="s">
        <v>477</v>
      </c>
      <c r="F114" s="83">
        <v>1</v>
      </c>
      <c r="G114" s="83" t="s">
        <v>478</v>
      </c>
      <c r="H114" s="83" t="s">
        <v>23</v>
      </c>
      <c r="I114" s="83" t="s">
        <v>24</v>
      </c>
      <c r="J114" s="83">
        <v>4000</v>
      </c>
      <c r="K114" s="83">
        <v>6000</v>
      </c>
      <c r="L114" s="83" t="s">
        <v>25</v>
      </c>
      <c r="M114" s="38" t="s">
        <v>26</v>
      </c>
      <c r="N114" s="33" t="s">
        <v>40</v>
      </c>
      <c r="O114" s="83" t="s">
        <v>479</v>
      </c>
      <c r="P114" s="88">
        <v>18334048411</v>
      </c>
      <c r="Q114" s="89" t="s">
        <v>480</v>
      </c>
    </row>
    <row r="115" s="10" customFormat="1" ht="56.25" spans="1:17">
      <c r="A115" s="53"/>
      <c r="B115" s="83"/>
      <c r="C115" s="75"/>
      <c r="D115" s="83" t="s">
        <v>481</v>
      </c>
      <c r="E115" s="84" t="s">
        <v>482</v>
      </c>
      <c r="F115" s="83">
        <v>1</v>
      </c>
      <c r="G115" s="83" t="s">
        <v>483</v>
      </c>
      <c r="H115" s="83" t="s">
        <v>23</v>
      </c>
      <c r="I115" s="83" t="s">
        <v>24</v>
      </c>
      <c r="J115" s="83">
        <v>4000</v>
      </c>
      <c r="K115" s="83">
        <v>5000</v>
      </c>
      <c r="L115" s="83" t="s">
        <v>25</v>
      </c>
      <c r="M115" s="38" t="s">
        <v>26</v>
      </c>
      <c r="N115" s="33" t="s">
        <v>40</v>
      </c>
      <c r="O115" s="83" t="s">
        <v>479</v>
      </c>
      <c r="P115" s="88">
        <v>18334048411</v>
      </c>
      <c r="Q115" s="89" t="s">
        <v>480</v>
      </c>
    </row>
    <row r="116" s="10" customFormat="1" ht="75" spans="1:17">
      <c r="A116" s="53">
        <f>MAX($A$2:A115)+1</f>
        <v>43</v>
      </c>
      <c r="B116" s="85" t="s">
        <v>484</v>
      </c>
      <c r="C116" s="75" t="s">
        <v>485</v>
      </c>
      <c r="D116" s="85" t="s">
        <v>486</v>
      </c>
      <c r="E116" s="86" t="s">
        <v>487</v>
      </c>
      <c r="F116" s="85">
        <v>1</v>
      </c>
      <c r="G116" s="85" t="s">
        <v>488</v>
      </c>
      <c r="H116" s="85" t="s">
        <v>399</v>
      </c>
      <c r="I116" s="85" t="s">
        <v>24</v>
      </c>
      <c r="J116" s="85">
        <v>4000</v>
      </c>
      <c r="K116" s="85">
        <v>5000</v>
      </c>
      <c r="L116" s="83" t="s">
        <v>489</v>
      </c>
      <c r="M116" s="38" t="s">
        <v>26</v>
      </c>
      <c r="N116" s="33" t="s">
        <v>40</v>
      </c>
      <c r="O116" s="78" t="s">
        <v>490</v>
      </c>
      <c r="P116" s="89">
        <v>13310412444</v>
      </c>
      <c r="Q116" s="89" t="s">
        <v>491</v>
      </c>
    </row>
    <row r="117" s="10" customFormat="1" ht="75" spans="1:17">
      <c r="A117" s="53"/>
      <c r="B117" s="85"/>
      <c r="C117" s="75"/>
      <c r="D117" s="85" t="s">
        <v>492</v>
      </c>
      <c r="E117" s="86" t="s">
        <v>493</v>
      </c>
      <c r="F117" s="85">
        <v>1</v>
      </c>
      <c r="G117" s="85" t="s">
        <v>488</v>
      </c>
      <c r="H117" s="85" t="s">
        <v>399</v>
      </c>
      <c r="I117" s="85" t="s">
        <v>24</v>
      </c>
      <c r="J117" s="85">
        <v>4000</v>
      </c>
      <c r="K117" s="85">
        <v>5000</v>
      </c>
      <c r="L117" s="83" t="s">
        <v>489</v>
      </c>
      <c r="M117" s="38" t="s">
        <v>26</v>
      </c>
      <c r="N117" s="33" t="s">
        <v>40</v>
      </c>
      <c r="O117" s="78" t="s">
        <v>490</v>
      </c>
      <c r="P117" s="89">
        <v>13310412444</v>
      </c>
      <c r="Q117" s="89" t="s">
        <v>491</v>
      </c>
    </row>
    <row r="118" s="10" customFormat="1" ht="75" spans="1:17">
      <c r="A118" s="53"/>
      <c r="B118" s="85"/>
      <c r="C118" s="75"/>
      <c r="D118" s="85" t="s">
        <v>494</v>
      </c>
      <c r="E118" s="86" t="s">
        <v>495</v>
      </c>
      <c r="F118" s="85">
        <v>1</v>
      </c>
      <c r="G118" s="85" t="s">
        <v>496</v>
      </c>
      <c r="H118" s="85" t="s">
        <v>399</v>
      </c>
      <c r="I118" s="85" t="s">
        <v>24</v>
      </c>
      <c r="J118" s="85">
        <v>4000</v>
      </c>
      <c r="K118" s="85">
        <v>5000</v>
      </c>
      <c r="L118" s="83" t="s">
        <v>489</v>
      </c>
      <c r="M118" s="38" t="s">
        <v>26</v>
      </c>
      <c r="N118" s="33" t="s">
        <v>40</v>
      </c>
      <c r="O118" s="78" t="s">
        <v>490</v>
      </c>
      <c r="P118" s="89">
        <v>13310412444</v>
      </c>
      <c r="Q118" s="89" t="s">
        <v>491</v>
      </c>
    </row>
    <row r="119" s="10" customFormat="1" ht="409.5" spans="1:17">
      <c r="A119" s="53">
        <f>MAX($A$2:A118)+1</f>
        <v>44</v>
      </c>
      <c r="B119" s="62" t="s">
        <v>497</v>
      </c>
      <c r="C119" s="74" t="s">
        <v>498</v>
      </c>
      <c r="D119" s="62" t="s">
        <v>251</v>
      </c>
      <c r="E119" s="74" t="s">
        <v>499</v>
      </c>
      <c r="F119" s="62">
        <v>5</v>
      </c>
      <c r="G119" s="62" t="s">
        <v>500</v>
      </c>
      <c r="H119" s="62" t="s">
        <v>399</v>
      </c>
      <c r="I119" s="62" t="s">
        <v>24</v>
      </c>
      <c r="J119" s="62">
        <v>5000</v>
      </c>
      <c r="K119" s="62">
        <v>6000</v>
      </c>
      <c r="L119" s="62" t="s">
        <v>501</v>
      </c>
      <c r="M119" s="38" t="s">
        <v>26</v>
      </c>
      <c r="N119" s="33" t="s">
        <v>40</v>
      </c>
      <c r="O119" s="62"/>
      <c r="P119" s="90">
        <v>18798123590</v>
      </c>
      <c r="Q119" s="89" t="s">
        <v>502</v>
      </c>
    </row>
    <row r="120" s="10" customFormat="1" ht="131.25" spans="1:17">
      <c r="A120" s="53">
        <f>MAX($A$2:A119)+1</f>
        <v>45</v>
      </c>
      <c r="B120" s="62" t="s">
        <v>503</v>
      </c>
      <c r="C120" s="74" t="s">
        <v>504</v>
      </c>
      <c r="D120" s="62" t="s">
        <v>505</v>
      </c>
      <c r="E120" s="74" t="s">
        <v>506</v>
      </c>
      <c r="F120" s="62">
        <v>2</v>
      </c>
      <c r="G120" s="62" t="s">
        <v>507</v>
      </c>
      <c r="H120" s="83" t="s">
        <v>23</v>
      </c>
      <c r="I120" s="62" t="s">
        <v>24</v>
      </c>
      <c r="J120" s="62">
        <v>7000</v>
      </c>
      <c r="K120" s="62">
        <v>9000</v>
      </c>
      <c r="L120" s="62" t="s">
        <v>508</v>
      </c>
      <c r="M120" s="38" t="s">
        <v>26</v>
      </c>
      <c r="N120" s="33" t="s">
        <v>40</v>
      </c>
      <c r="O120" s="62"/>
      <c r="P120" s="90">
        <v>19185235790</v>
      </c>
      <c r="Q120" s="89" t="s">
        <v>509</v>
      </c>
    </row>
    <row r="121" s="10" customFormat="1" ht="187.5" spans="1:17">
      <c r="A121" s="53"/>
      <c r="B121" s="62"/>
      <c r="C121" s="74"/>
      <c r="D121" s="62" t="s">
        <v>510</v>
      </c>
      <c r="E121" s="74" t="s">
        <v>511</v>
      </c>
      <c r="F121" s="62">
        <v>1</v>
      </c>
      <c r="G121" s="62" t="s">
        <v>512</v>
      </c>
      <c r="H121" s="83" t="s">
        <v>23</v>
      </c>
      <c r="I121" s="62" t="s">
        <v>24</v>
      </c>
      <c r="J121" s="62">
        <v>8000</v>
      </c>
      <c r="K121" s="62">
        <v>10000</v>
      </c>
      <c r="L121" s="62" t="s">
        <v>508</v>
      </c>
      <c r="M121" s="38" t="s">
        <v>26</v>
      </c>
      <c r="N121" s="33" t="s">
        <v>40</v>
      </c>
      <c r="O121" s="62"/>
      <c r="P121" s="90">
        <v>19185235790</v>
      </c>
      <c r="Q121" s="89" t="s">
        <v>509</v>
      </c>
    </row>
    <row r="122" s="10" customFormat="1" ht="93.75" spans="1:17">
      <c r="A122" s="53">
        <f>MAX($A$2:A121)+1</f>
        <v>46</v>
      </c>
      <c r="B122" s="62" t="s">
        <v>513</v>
      </c>
      <c r="C122" s="74" t="s">
        <v>514</v>
      </c>
      <c r="D122" s="62" t="s">
        <v>96</v>
      </c>
      <c r="E122" s="74" t="s">
        <v>515</v>
      </c>
      <c r="F122" s="62">
        <v>1</v>
      </c>
      <c r="G122" s="62" t="s">
        <v>20</v>
      </c>
      <c r="H122" s="62" t="s">
        <v>23</v>
      </c>
      <c r="I122" s="62" t="s">
        <v>24</v>
      </c>
      <c r="J122" s="62">
        <v>4000</v>
      </c>
      <c r="K122" s="62">
        <v>6000</v>
      </c>
      <c r="L122" s="62" t="s">
        <v>516</v>
      </c>
      <c r="M122" s="38" t="s">
        <v>26</v>
      </c>
      <c r="N122" s="33" t="s">
        <v>40</v>
      </c>
      <c r="O122" s="62"/>
      <c r="P122" s="90">
        <v>13765922522</v>
      </c>
      <c r="Q122" s="89" t="s">
        <v>517</v>
      </c>
    </row>
    <row r="123" s="10" customFormat="1" ht="93.75" spans="1:17">
      <c r="A123" s="53"/>
      <c r="B123" s="62"/>
      <c r="C123" s="74"/>
      <c r="D123" s="62" t="s">
        <v>518</v>
      </c>
      <c r="E123" s="74" t="s">
        <v>519</v>
      </c>
      <c r="F123" s="62">
        <v>1</v>
      </c>
      <c r="G123" s="62" t="s">
        <v>520</v>
      </c>
      <c r="H123" s="62" t="s">
        <v>23</v>
      </c>
      <c r="I123" s="62" t="s">
        <v>24</v>
      </c>
      <c r="J123" s="62">
        <v>4000</v>
      </c>
      <c r="K123" s="62">
        <v>6000</v>
      </c>
      <c r="L123" s="62" t="s">
        <v>516</v>
      </c>
      <c r="M123" s="38" t="s">
        <v>26</v>
      </c>
      <c r="N123" s="33" t="s">
        <v>40</v>
      </c>
      <c r="O123" s="62"/>
      <c r="P123" s="90">
        <v>13765922522</v>
      </c>
      <c r="Q123" s="89" t="s">
        <v>517</v>
      </c>
    </row>
    <row r="124" s="10" customFormat="1" ht="93.75" spans="1:17">
      <c r="A124" s="53">
        <f>MAX($A$2:A123)+1</f>
        <v>47</v>
      </c>
      <c r="B124" s="62" t="s">
        <v>521</v>
      </c>
      <c r="C124" s="75" t="s">
        <v>522</v>
      </c>
      <c r="D124" s="62" t="s">
        <v>523</v>
      </c>
      <c r="E124" s="74" t="s">
        <v>524</v>
      </c>
      <c r="F124" s="62">
        <v>1</v>
      </c>
      <c r="G124" s="62" t="s">
        <v>525</v>
      </c>
      <c r="H124" s="62" t="s">
        <v>38</v>
      </c>
      <c r="I124" s="62" t="s">
        <v>24</v>
      </c>
      <c r="J124" s="62">
        <v>4000</v>
      </c>
      <c r="K124" s="62">
        <v>8000</v>
      </c>
      <c r="L124" s="62" t="s">
        <v>526</v>
      </c>
      <c r="M124" s="38" t="s">
        <v>26</v>
      </c>
      <c r="N124" s="33" t="s">
        <v>40</v>
      </c>
      <c r="O124" s="62" t="s">
        <v>527</v>
      </c>
      <c r="P124" s="87">
        <v>18202761858</v>
      </c>
      <c r="Q124" s="89" t="s">
        <v>528</v>
      </c>
    </row>
    <row r="125" s="10" customFormat="1" ht="93.75" spans="1:17">
      <c r="A125" s="53"/>
      <c r="B125" s="62"/>
      <c r="C125" s="75"/>
      <c r="D125" s="62" t="s">
        <v>523</v>
      </c>
      <c r="E125" s="74" t="s">
        <v>524</v>
      </c>
      <c r="F125" s="62">
        <v>1</v>
      </c>
      <c r="G125" s="62" t="s">
        <v>525</v>
      </c>
      <c r="H125" s="62" t="s">
        <v>38</v>
      </c>
      <c r="I125" s="62" t="s">
        <v>24</v>
      </c>
      <c r="J125" s="62">
        <v>4000</v>
      </c>
      <c r="K125" s="62">
        <v>8000</v>
      </c>
      <c r="L125" s="62" t="s">
        <v>526</v>
      </c>
      <c r="M125" s="38" t="s">
        <v>26</v>
      </c>
      <c r="N125" s="33" t="s">
        <v>40</v>
      </c>
      <c r="O125" s="62" t="s">
        <v>527</v>
      </c>
      <c r="P125" s="87">
        <v>18202761858</v>
      </c>
      <c r="Q125" s="89" t="s">
        <v>528</v>
      </c>
    </row>
    <row r="126" s="10" customFormat="1" ht="56.25" spans="1:17">
      <c r="A126" s="53">
        <f>MAX($A$2:A125)+1</f>
        <v>48</v>
      </c>
      <c r="B126" s="62" t="s">
        <v>529</v>
      </c>
      <c r="C126" s="75" t="s">
        <v>530</v>
      </c>
      <c r="D126" s="62" t="s">
        <v>531</v>
      </c>
      <c r="E126" s="74" t="s">
        <v>532</v>
      </c>
      <c r="F126" s="62">
        <v>1</v>
      </c>
      <c r="G126" s="62" t="s">
        <v>533</v>
      </c>
      <c r="H126" s="62" t="s">
        <v>38</v>
      </c>
      <c r="I126" s="62" t="s">
        <v>24</v>
      </c>
      <c r="J126" s="62">
        <v>9000</v>
      </c>
      <c r="K126" s="62">
        <v>12000</v>
      </c>
      <c r="L126" s="62" t="s">
        <v>59</v>
      </c>
      <c r="M126" s="38" t="s">
        <v>26</v>
      </c>
      <c r="N126" s="33" t="s">
        <v>40</v>
      </c>
      <c r="O126" s="62" t="s">
        <v>534</v>
      </c>
      <c r="P126" s="87">
        <v>13752871671</v>
      </c>
      <c r="Q126" s="89" t="s">
        <v>535</v>
      </c>
    </row>
    <row r="127" s="10" customFormat="1" ht="56.25" spans="1:17">
      <c r="A127" s="53"/>
      <c r="B127" s="62"/>
      <c r="C127" s="75"/>
      <c r="D127" s="62" t="s">
        <v>536</v>
      </c>
      <c r="E127" s="74" t="s">
        <v>537</v>
      </c>
      <c r="F127" s="62">
        <v>2</v>
      </c>
      <c r="G127" s="62" t="s">
        <v>538</v>
      </c>
      <c r="H127" s="62" t="s">
        <v>23</v>
      </c>
      <c r="I127" s="62" t="s">
        <v>24</v>
      </c>
      <c r="J127" s="62">
        <v>9000</v>
      </c>
      <c r="K127" s="62">
        <v>12000</v>
      </c>
      <c r="L127" s="62" t="s">
        <v>59</v>
      </c>
      <c r="M127" s="38" t="s">
        <v>26</v>
      </c>
      <c r="N127" s="33" t="s">
        <v>40</v>
      </c>
      <c r="O127" s="62" t="s">
        <v>534</v>
      </c>
      <c r="P127" s="87">
        <v>13752871671</v>
      </c>
      <c r="Q127" s="89" t="s">
        <v>535</v>
      </c>
    </row>
    <row r="128" s="10" customFormat="1" ht="168.75" spans="1:17">
      <c r="A128" s="53">
        <f>MAX($A$2:A127)+1</f>
        <v>49</v>
      </c>
      <c r="B128" s="62" t="s">
        <v>539</v>
      </c>
      <c r="C128" s="75" t="s">
        <v>540</v>
      </c>
      <c r="D128" s="62" t="s">
        <v>541</v>
      </c>
      <c r="E128" s="74" t="s">
        <v>542</v>
      </c>
      <c r="F128" s="62">
        <v>1</v>
      </c>
      <c r="G128" s="62" t="s">
        <v>543</v>
      </c>
      <c r="H128" s="83" t="s">
        <v>23</v>
      </c>
      <c r="I128" s="62" t="s">
        <v>24</v>
      </c>
      <c r="J128" s="62">
        <v>7600</v>
      </c>
      <c r="K128" s="62">
        <v>9600</v>
      </c>
      <c r="L128" s="62" t="s">
        <v>544</v>
      </c>
      <c r="M128" s="38" t="s">
        <v>26</v>
      </c>
      <c r="N128" s="33" t="s">
        <v>40</v>
      </c>
      <c r="O128" s="62" t="s">
        <v>545</v>
      </c>
      <c r="P128" s="87">
        <v>17385990836</v>
      </c>
      <c r="Q128" s="89" t="s">
        <v>546</v>
      </c>
    </row>
    <row r="129" s="10" customFormat="1" ht="168.75" spans="1:17">
      <c r="A129" s="53"/>
      <c r="B129" s="62"/>
      <c r="C129" s="75"/>
      <c r="D129" s="62" t="s">
        <v>547</v>
      </c>
      <c r="E129" s="74" t="s">
        <v>548</v>
      </c>
      <c r="F129" s="62">
        <v>5</v>
      </c>
      <c r="G129" s="62" t="s">
        <v>543</v>
      </c>
      <c r="H129" s="62" t="s">
        <v>399</v>
      </c>
      <c r="I129" s="62" t="s">
        <v>24</v>
      </c>
      <c r="J129" s="62">
        <v>5600</v>
      </c>
      <c r="K129" s="62">
        <v>7600</v>
      </c>
      <c r="L129" s="62" t="s">
        <v>544</v>
      </c>
      <c r="M129" s="38" t="s">
        <v>26</v>
      </c>
      <c r="N129" s="33" t="s">
        <v>40</v>
      </c>
      <c r="O129" s="62" t="s">
        <v>545</v>
      </c>
      <c r="P129" s="87">
        <v>17385990836</v>
      </c>
      <c r="Q129" s="89" t="s">
        <v>549</v>
      </c>
    </row>
    <row r="130" s="10" customFormat="1" ht="168.75" spans="1:17">
      <c r="A130" s="53"/>
      <c r="B130" s="62"/>
      <c r="C130" s="75"/>
      <c r="D130" s="62" t="s">
        <v>550</v>
      </c>
      <c r="E130" s="74" t="s">
        <v>551</v>
      </c>
      <c r="F130" s="62">
        <v>1</v>
      </c>
      <c r="G130" s="62" t="s">
        <v>552</v>
      </c>
      <c r="H130" s="62" t="s">
        <v>399</v>
      </c>
      <c r="I130" s="62" t="s">
        <v>24</v>
      </c>
      <c r="J130" s="62">
        <v>5600</v>
      </c>
      <c r="K130" s="62">
        <v>7600</v>
      </c>
      <c r="L130" s="62" t="s">
        <v>544</v>
      </c>
      <c r="M130" s="38" t="s">
        <v>26</v>
      </c>
      <c r="N130" s="33" t="s">
        <v>40</v>
      </c>
      <c r="O130" s="62" t="s">
        <v>545</v>
      </c>
      <c r="P130" s="87">
        <v>17385990836</v>
      </c>
      <c r="Q130" s="89" t="s">
        <v>553</v>
      </c>
    </row>
    <row r="131" s="10" customFormat="1" ht="56.25" spans="1:17">
      <c r="A131" s="53">
        <f>MAX($A$2:A130)+1</f>
        <v>50</v>
      </c>
      <c r="B131" s="62" t="s">
        <v>554</v>
      </c>
      <c r="C131" s="75" t="s">
        <v>555</v>
      </c>
      <c r="D131" s="62" t="s">
        <v>556</v>
      </c>
      <c r="E131" s="74" t="s">
        <v>557</v>
      </c>
      <c r="F131" s="62">
        <v>3</v>
      </c>
      <c r="G131" s="62" t="s">
        <v>558</v>
      </c>
      <c r="H131" s="83" t="s">
        <v>23</v>
      </c>
      <c r="I131" s="62" t="s">
        <v>24</v>
      </c>
      <c r="J131" s="62">
        <v>5000</v>
      </c>
      <c r="K131" s="62">
        <v>8000</v>
      </c>
      <c r="L131" s="62" t="s">
        <v>59</v>
      </c>
      <c r="M131" s="38" t="s">
        <v>26</v>
      </c>
      <c r="N131" s="33" t="s">
        <v>40</v>
      </c>
      <c r="O131" s="62" t="s">
        <v>559</v>
      </c>
      <c r="P131" s="87">
        <v>18084203523</v>
      </c>
      <c r="Q131" s="89" t="s">
        <v>560</v>
      </c>
    </row>
    <row r="132" s="10" customFormat="1" ht="56.25" spans="1:17">
      <c r="A132" s="53">
        <f>MAX($A$2:A131)+1</f>
        <v>51</v>
      </c>
      <c r="B132" s="62" t="s">
        <v>561</v>
      </c>
      <c r="C132" s="75" t="s">
        <v>562</v>
      </c>
      <c r="D132" s="62" t="s">
        <v>556</v>
      </c>
      <c r="E132" s="74" t="s">
        <v>563</v>
      </c>
      <c r="F132" s="62">
        <v>4</v>
      </c>
      <c r="G132" s="62" t="s">
        <v>558</v>
      </c>
      <c r="H132" s="62" t="s">
        <v>23</v>
      </c>
      <c r="I132" s="62" t="s">
        <v>24</v>
      </c>
      <c r="J132" s="62">
        <v>5000</v>
      </c>
      <c r="K132" s="62">
        <v>7000</v>
      </c>
      <c r="L132" s="62" t="s">
        <v>59</v>
      </c>
      <c r="M132" s="38" t="s">
        <v>26</v>
      </c>
      <c r="N132" s="33" t="s">
        <v>40</v>
      </c>
      <c r="O132" s="62" t="s">
        <v>564</v>
      </c>
      <c r="P132" s="87">
        <v>15985276528</v>
      </c>
      <c r="Q132" s="89" t="s">
        <v>565</v>
      </c>
    </row>
    <row r="133" s="10" customFormat="1" ht="56.25" spans="1:17">
      <c r="A133" s="53">
        <f>MAX($A$2:A132)+1</f>
        <v>52</v>
      </c>
      <c r="B133" s="62" t="s">
        <v>566</v>
      </c>
      <c r="C133" s="75" t="s">
        <v>567</v>
      </c>
      <c r="D133" s="62" t="s">
        <v>556</v>
      </c>
      <c r="E133" s="74" t="s">
        <v>568</v>
      </c>
      <c r="F133" s="62">
        <v>2</v>
      </c>
      <c r="G133" s="62" t="s">
        <v>569</v>
      </c>
      <c r="H133" s="83" t="s">
        <v>23</v>
      </c>
      <c r="I133" s="62" t="s">
        <v>24</v>
      </c>
      <c r="J133" s="62">
        <v>5000</v>
      </c>
      <c r="K133" s="62">
        <v>8000</v>
      </c>
      <c r="L133" s="62" t="s">
        <v>59</v>
      </c>
      <c r="M133" s="38" t="s">
        <v>26</v>
      </c>
      <c r="N133" s="33" t="s">
        <v>40</v>
      </c>
      <c r="O133" s="62" t="s">
        <v>570</v>
      </c>
      <c r="P133" s="87">
        <v>18685931055</v>
      </c>
      <c r="Q133" s="89" t="s">
        <v>571</v>
      </c>
    </row>
    <row r="134" s="10" customFormat="1" ht="56.25" spans="1:17">
      <c r="A134" s="53">
        <f>MAX($A$2:A133)+1</f>
        <v>53</v>
      </c>
      <c r="B134" s="62" t="s">
        <v>572</v>
      </c>
      <c r="C134" s="75" t="s">
        <v>573</v>
      </c>
      <c r="D134" s="62" t="s">
        <v>556</v>
      </c>
      <c r="E134" s="74" t="s">
        <v>574</v>
      </c>
      <c r="F134" s="62">
        <v>3</v>
      </c>
      <c r="G134" s="62" t="s">
        <v>558</v>
      </c>
      <c r="H134" s="62" t="s">
        <v>23</v>
      </c>
      <c r="I134" s="62" t="s">
        <v>24</v>
      </c>
      <c r="J134" s="62">
        <v>5000</v>
      </c>
      <c r="K134" s="62">
        <v>6000</v>
      </c>
      <c r="L134" s="62" t="s">
        <v>575</v>
      </c>
      <c r="M134" s="38" t="s">
        <v>26</v>
      </c>
      <c r="N134" s="33" t="s">
        <v>40</v>
      </c>
      <c r="O134" s="62" t="s">
        <v>576</v>
      </c>
      <c r="P134" s="87" t="s">
        <v>577</v>
      </c>
      <c r="Q134" s="89" t="s">
        <v>578</v>
      </c>
    </row>
    <row r="135" s="10" customFormat="1" ht="75" spans="1:17">
      <c r="A135" s="53">
        <f>MAX($A$2:A134)+1</f>
        <v>54</v>
      </c>
      <c r="B135" s="62" t="s">
        <v>579</v>
      </c>
      <c r="C135" s="75" t="s">
        <v>580</v>
      </c>
      <c r="D135" s="62" t="s">
        <v>581</v>
      </c>
      <c r="E135" s="74" t="s">
        <v>582</v>
      </c>
      <c r="F135" s="62">
        <v>3</v>
      </c>
      <c r="G135" s="62" t="s">
        <v>556</v>
      </c>
      <c r="H135" s="62" t="s">
        <v>23</v>
      </c>
      <c r="I135" s="62" t="s">
        <v>24</v>
      </c>
      <c r="J135" s="62">
        <v>5000</v>
      </c>
      <c r="K135" s="62">
        <v>8000</v>
      </c>
      <c r="L135" s="62" t="s">
        <v>59</v>
      </c>
      <c r="M135" s="38" t="s">
        <v>26</v>
      </c>
      <c r="N135" s="33" t="s">
        <v>40</v>
      </c>
      <c r="O135" s="62" t="s">
        <v>583</v>
      </c>
      <c r="P135" s="87">
        <v>13765152535</v>
      </c>
      <c r="Q135" s="89" t="s">
        <v>584</v>
      </c>
    </row>
    <row r="136" s="10" customFormat="1" ht="56.25" spans="1:17">
      <c r="A136" s="53">
        <f>MAX($A$2:A135)+1</f>
        <v>55</v>
      </c>
      <c r="B136" s="62" t="s">
        <v>585</v>
      </c>
      <c r="C136" s="75" t="s">
        <v>586</v>
      </c>
      <c r="D136" s="62" t="s">
        <v>587</v>
      </c>
      <c r="E136" s="74" t="s">
        <v>588</v>
      </c>
      <c r="F136" s="62">
        <v>2</v>
      </c>
      <c r="G136" s="62" t="s">
        <v>558</v>
      </c>
      <c r="H136" s="62" t="s">
        <v>23</v>
      </c>
      <c r="I136" s="62" t="s">
        <v>24</v>
      </c>
      <c r="J136" s="62">
        <v>5000</v>
      </c>
      <c r="K136" s="62">
        <v>7000</v>
      </c>
      <c r="L136" s="62" t="s">
        <v>59</v>
      </c>
      <c r="M136" s="38" t="s">
        <v>26</v>
      </c>
      <c r="N136" s="33" t="s">
        <v>40</v>
      </c>
      <c r="O136" s="62" t="s">
        <v>589</v>
      </c>
      <c r="P136" s="87">
        <v>15186657273</v>
      </c>
      <c r="Q136" s="89" t="s">
        <v>590</v>
      </c>
    </row>
    <row r="137" s="10" customFormat="1" ht="112.5" spans="1:17">
      <c r="A137" s="53">
        <f>MAX($A$2:A136)+1</f>
        <v>56</v>
      </c>
      <c r="B137" s="62" t="s">
        <v>591</v>
      </c>
      <c r="C137" s="75" t="s">
        <v>592</v>
      </c>
      <c r="D137" s="62" t="s">
        <v>593</v>
      </c>
      <c r="E137" s="74" t="s">
        <v>594</v>
      </c>
      <c r="F137" s="62">
        <v>1</v>
      </c>
      <c r="G137" s="62" t="s">
        <v>595</v>
      </c>
      <c r="H137" s="62" t="s">
        <v>23</v>
      </c>
      <c r="I137" s="62" t="s">
        <v>24</v>
      </c>
      <c r="J137" s="62">
        <v>6000</v>
      </c>
      <c r="K137" s="62">
        <v>8000</v>
      </c>
      <c r="L137" s="62" t="s">
        <v>59</v>
      </c>
      <c r="M137" s="38" t="s">
        <v>26</v>
      </c>
      <c r="N137" s="33" t="s">
        <v>40</v>
      </c>
      <c r="O137" s="62" t="s">
        <v>596</v>
      </c>
      <c r="P137" s="87">
        <v>17785235346</v>
      </c>
      <c r="Q137" s="89" t="s">
        <v>597</v>
      </c>
    </row>
    <row r="138" s="10" customFormat="1" ht="112.5" spans="1:17">
      <c r="A138" s="53"/>
      <c r="B138" s="62"/>
      <c r="C138" s="75"/>
      <c r="D138" s="62" t="s">
        <v>593</v>
      </c>
      <c r="E138" s="74" t="s">
        <v>594</v>
      </c>
      <c r="F138" s="62">
        <v>1</v>
      </c>
      <c r="G138" s="62" t="s">
        <v>595</v>
      </c>
      <c r="H138" s="62" t="s">
        <v>23</v>
      </c>
      <c r="I138" s="62" t="s">
        <v>24</v>
      </c>
      <c r="J138" s="62">
        <v>6000</v>
      </c>
      <c r="K138" s="62">
        <v>8000</v>
      </c>
      <c r="L138" s="62" t="s">
        <v>59</v>
      </c>
      <c r="M138" s="38" t="s">
        <v>26</v>
      </c>
      <c r="N138" s="33" t="s">
        <v>40</v>
      </c>
      <c r="O138" s="62" t="s">
        <v>596</v>
      </c>
      <c r="P138" s="87">
        <v>17785235346</v>
      </c>
      <c r="Q138" s="89" t="s">
        <v>597</v>
      </c>
    </row>
    <row r="139" s="10" customFormat="1" ht="75" spans="1:17">
      <c r="A139" s="53">
        <f>MAX($A$2:A138)+1</f>
        <v>57</v>
      </c>
      <c r="B139" s="62" t="s">
        <v>598</v>
      </c>
      <c r="C139" s="75" t="s">
        <v>599</v>
      </c>
      <c r="D139" s="62" t="s">
        <v>593</v>
      </c>
      <c r="E139" s="74" t="s">
        <v>600</v>
      </c>
      <c r="F139" s="62">
        <v>2</v>
      </c>
      <c r="G139" s="62" t="s">
        <v>595</v>
      </c>
      <c r="H139" s="62" t="s">
        <v>23</v>
      </c>
      <c r="I139" s="62" t="s">
        <v>24</v>
      </c>
      <c r="J139" s="62">
        <v>4000</v>
      </c>
      <c r="K139" s="62">
        <v>6000</v>
      </c>
      <c r="L139" s="62" t="s">
        <v>59</v>
      </c>
      <c r="M139" s="38" t="s">
        <v>26</v>
      </c>
      <c r="N139" s="33" t="s">
        <v>40</v>
      </c>
      <c r="O139" s="62" t="s">
        <v>601</v>
      </c>
      <c r="P139" s="87">
        <v>13508521334</v>
      </c>
      <c r="Q139" s="89" t="s">
        <v>602</v>
      </c>
    </row>
    <row r="140" s="10" customFormat="1" ht="93.75" spans="1:17">
      <c r="A140" s="53"/>
      <c r="B140" s="62"/>
      <c r="C140" s="75"/>
      <c r="D140" s="62" t="s">
        <v>603</v>
      </c>
      <c r="E140" s="74" t="s">
        <v>604</v>
      </c>
      <c r="F140" s="62">
        <v>1</v>
      </c>
      <c r="G140" s="62" t="s">
        <v>605</v>
      </c>
      <c r="H140" s="62" t="s">
        <v>23</v>
      </c>
      <c r="I140" s="62" t="s">
        <v>24</v>
      </c>
      <c r="J140" s="62">
        <v>4000</v>
      </c>
      <c r="K140" s="62">
        <v>6000</v>
      </c>
      <c r="L140" s="62" t="s">
        <v>59</v>
      </c>
      <c r="M140" s="38" t="s">
        <v>26</v>
      </c>
      <c r="N140" s="33" t="s">
        <v>40</v>
      </c>
      <c r="O140" s="62" t="s">
        <v>601</v>
      </c>
      <c r="P140" s="87">
        <v>13508521334</v>
      </c>
      <c r="Q140" s="89" t="s">
        <v>602</v>
      </c>
    </row>
    <row r="141" s="10" customFormat="1" ht="75" spans="1:17">
      <c r="A141" s="53">
        <f>MAX($A$2:A140)+1</f>
        <v>58</v>
      </c>
      <c r="B141" s="62" t="s">
        <v>606</v>
      </c>
      <c r="C141" s="75" t="s">
        <v>607</v>
      </c>
      <c r="D141" s="62" t="s">
        <v>608</v>
      </c>
      <c r="E141" s="74" t="s">
        <v>609</v>
      </c>
      <c r="F141" s="62">
        <v>1</v>
      </c>
      <c r="G141" s="62" t="s">
        <v>98</v>
      </c>
      <c r="H141" s="62" t="s">
        <v>23</v>
      </c>
      <c r="I141" s="62" t="s">
        <v>24</v>
      </c>
      <c r="J141" s="62">
        <v>10000</v>
      </c>
      <c r="K141" s="62">
        <v>13000</v>
      </c>
      <c r="L141" s="62" t="s">
        <v>59</v>
      </c>
      <c r="M141" s="38" t="s">
        <v>26</v>
      </c>
      <c r="N141" s="33" t="s">
        <v>40</v>
      </c>
      <c r="O141" s="62" t="s">
        <v>610</v>
      </c>
      <c r="P141" s="87">
        <v>15685330388</v>
      </c>
      <c r="Q141" s="89" t="s">
        <v>611</v>
      </c>
    </row>
    <row r="142" s="10" customFormat="1" ht="56.25" spans="1:17">
      <c r="A142" s="53"/>
      <c r="B142" s="62"/>
      <c r="C142" s="75"/>
      <c r="D142" s="62" t="s">
        <v>593</v>
      </c>
      <c r="E142" s="74" t="s">
        <v>612</v>
      </c>
      <c r="F142" s="62">
        <v>1</v>
      </c>
      <c r="G142" s="62" t="s">
        <v>98</v>
      </c>
      <c r="H142" s="62" t="s">
        <v>23</v>
      </c>
      <c r="I142" s="62" t="s">
        <v>24</v>
      </c>
      <c r="J142" s="62">
        <v>10000</v>
      </c>
      <c r="K142" s="62">
        <v>13000</v>
      </c>
      <c r="L142" s="62" t="s">
        <v>59</v>
      </c>
      <c r="M142" s="38" t="s">
        <v>26</v>
      </c>
      <c r="N142" s="33" t="s">
        <v>40</v>
      </c>
      <c r="O142" s="62" t="s">
        <v>610</v>
      </c>
      <c r="P142" s="87">
        <v>15685330388</v>
      </c>
      <c r="Q142" s="89" t="s">
        <v>611</v>
      </c>
    </row>
    <row r="143" s="10" customFormat="1" ht="56.25" spans="1:17">
      <c r="A143" s="53"/>
      <c r="B143" s="62"/>
      <c r="C143" s="75"/>
      <c r="D143" s="62" t="s">
        <v>613</v>
      </c>
      <c r="E143" s="74" t="s">
        <v>614</v>
      </c>
      <c r="F143" s="62">
        <v>1</v>
      </c>
      <c r="G143" s="62" t="s">
        <v>615</v>
      </c>
      <c r="H143" s="62" t="s">
        <v>23</v>
      </c>
      <c r="I143" s="62" t="s">
        <v>24</v>
      </c>
      <c r="J143" s="62">
        <v>10000</v>
      </c>
      <c r="K143" s="62">
        <v>13000</v>
      </c>
      <c r="L143" s="62" t="s">
        <v>59</v>
      </c>
      <c r="M143" s="38" t="s">
        <v>26</v>
      </c>
      <c r="N143" s="33" t="s">
        <v>40</v>
      </c>
      <c r="O143" s="62" t="s">
        <v>610</v>
      </c>
      <c r="P143" s="87">
        <v>15685330388</v>
      </c>
      <c r="Q143" s="89" t="s">
        <v>611</v>
      </c>
    </row>
    <row r="144" s="10" customFormat="1" ht="56.25" spans="1:17">
      <c r="A144" s="53"/>
      <c r="B144" s="62"/>
      <c r="C144" s="75"/>
      <c r="D144" s="62" t="s">
        <v>616</v>
      </c>
      <c r="E144" s="74" t="s">
        <v>617</v>
      </c>
      <c r="F144" s="62">
        <v>1</v>
      </c>
      <c r="G144" s="62" t="s">
        <v>98</v>
      </c>
      <c r="H144" s="62" t="s">
        <v>23</v>
      </c>
      <c r="I144" s="62" t="s">
        <v>24</v>
      </c>
      <c r="J144" s="62">
        <v>10000</v>
      </c>
      <c r="K144" s="62">
        <v>13000</v>
      </c>
      <c r="L144" s="62" t="s">
        <v>59</v>
      </c>
      <c r="M144" s="38" t="s">
        <v>26</v>
      </c>
      <c r="N144" s="33" t="s">
        <v>40</v>
      </c>
      <c r="O144" s="62" t="s">
        <v>610</v>
      </c>
      <c r="P144" s="87">
        <v>15685330388</v>
      </c>
      <c r="Q144" s="89" t="s">
        <v>611</v>
      </c>
    </row>
    <row r="145" s="10" customFormat="1" ht="56.25" spans="1:17">
      <c r="A145" s="53"/>
      <c r="B145" s="62"/>
      <c r="C145" s="75"/>
      <c r="D145" s="62" t="s">
        <v>618</v>
      </c>
      <c r="E145" s="74" t="s">
        <v>619</v>
      </c>
      <c r="F145" s="62">
        <v>1</v>
      </c>
      <c r="G145" s="62" t="s">
        <v>98</v>
      </c>
      <c r="H145" s="62" t="s">
        <v>23</v>
      </c>
      <c r="I145" s="62" t="s">
        <v>24</v>
      </c>
      <c r="J145" s="62">
        <v>10000</v>
      </c>
      <c r="K145" s="62">
        <v>13000</v>
      </c>
      <c r="L145" s="62" t="s">
        <v>59</v>
      </c>
      <c r="M145" s="38" t="s">
        <v>26</v>
      </c>
      <c r="N145" s="33" t="s">
        <v>40</v>
      </c>
      <c r="O145" s="62" t="s">
        <v>610</v>
      </c>
      <c r="P145" s="87">
        <v>15685330388</v>
      </c>
      <c r="Q145" s="89" t="s">
        <v>611</v>
      </c>
    </row>
    <row r="146" s="10" customFormat="1" ht="93.75" spans="1:17">
      <c r="A146" s="53">
        <f>MAX($A$2:A145)+1</f>
        <v>59</v>
      </c>
      <c r="B146" s="62" t="s">
        <v>620</v>
      </c>
      <c r="C146" s="75" t="s">
        <v>621</v>
      </c>
      <c r="D146" s="62" t="s">
        <v>593</v>
      </c>
      <c r="E146" s="74" t="s">
        <v>622</v>
      </c>
      <c r="F146" s="62">
        <v>1</v>
      </c>
      <c r="G146" s="62" t="s">
        <v>623</v>
      </c>
      <c r="H146" s="62" t="s">
        <v>23</v>
      </c>
      <c r="I146" s="62" t="s">
        <v>24</v>
      </c>
      <c r="J146" s="62">
        <v>6000</v>
      </c>
      <c r="K146" s="62">
        <v>7000</v>
      </c>
      <c r="L146" s="62" t="s">
        <v>624</v>
      </c>
      <c r="M146" s="38" t="s">
        <v>26</v>
      </c>
      <c r="N146" s="33" t="s">
        <v>40</v>
      </c>
      <c r="O146" s="62" t="s">
        <v>625</v>
      </c>
      <c r="P146" s="87">
        <v>18183459996</v>
      </c>
      <c r="Q146" s="89" t="s">
        <v>626</v>
      </c>
    </row>
    <row r="147" s="10" customFormat="1" ht="150" spans="1:17">
      <c r="A147" s="53">
        <f>MAX($A$2:A146)+1</f>
        <v>60</v>
      </c>
      <c r="B147" s="62" t="s">
        <v>627</v>
      </c>
      <c r="C147" s="75" t="s">
        <v>628</v>
      </c>
      <c r="D147" s="62" t="s">
        <v>556</v>
      </c>
      <c r="E147" s="74" t="s">
        <v>629</v>
      </c>
      <c r="F147" s="62">
        <v>1</v>
      </c>
      <c r="G147" s="62" t="s">
        <v>630</v>
      </c>
      <c r="H147" s="83" t="s">
        <v>23</v>
      </c>
      <c r="I147" s="62" t="s">
        <v>24</v>
      </c>
      <c r="J147" s="62">
        <v>6000</v>
      </c>
      <c r="K147" s="62">
        <v>8000</v>
      </c>
      <c r="L147" s="62" t="s">
        <v>631</v>
      </c>
      <c r="M147" s="38" t="s">
        <v>26</v>
      </c>
      <c r="N147" s="33" t="s">
        <v>40</v>
      </c>
      <c r="O147" s="62" t="s">
        <v>632</v>
      </c>
      <c r="P147" s="87">
        <v>18785284261</v>
      </c>
      <c r="Q147" s="89" t="s">
        <v>633</v>
      </c>
    </row>
    <row r="148" s="10" customFormat="1" ht="150" spans="1:17">
      <c r="A148" s="53"/>
      <c r="B148" s="62"/>
      <c r="C148" s="75"/>
      <c r="D148" s="62" t="s">
        <v>634</v>
      </c>
      <c r="E148" s="74" t="s">
        <v>635</v>
      </c>
      <c r="F148" s="62">
        <v>1</v>
      </c>
      <c r="G148" s="62" t="s">
        <v>636</v>
      </c>
      <c r="H148" s="83" t="s">
        <v>23</v>
      </c>
      <c r="I148" s="62" t="s">
        <v>24</v>
      </c>
      <c r="J148" s="62">
        <v>5000</v>
      </c>
      <c r="K148" s="62">
        <v>7000</v>
      </c>
      <c r="L148" s="62" t="s">
        <v>631</v>
      </c>
      <c r="M148" s="38" t="s">
        <v>26</v>
      </c>
      <c r="N148" s="33" t="s">
        <v>40</v>
      </c>
      <c r="O148" s="62" t="s">
        <v>632</v>
      </c>
      <c r="P148" s="87">
        <v>18785284261</v>
      </c>
      <c r="Q148" s="89" t="s">
        <v>633</v>
      </c>
    </row>
    <row r="149" s="10" customFormat="1" ht="409.5" spans="1:17">
      <c r="A149" s="53"/>
      <c r="B149" s="62"/>
      <c r="C149" s="75"/>
      <c r="D149" s="62" t="s">
        <v>637</v>
      </c>
      <c r="E149" s="74" t="s">
        <v>638</v>
      </c>
      <c r="F149" s="62">
        <v>1</v>
      </c>
      <c r="G149" s="62" t="s">
        <v>639</v>
      </c>
      <c r="H149" s="83" t="s">
        <v>23</v>
      </c>
      <c r="I149" s="62" t="s">
        <v>24</v>
      </c>
      <c r="J149" s="62">
        <v>5000</v>
      </c>
      <c r="K149" s="62">
        <v>7000</v>
      </c>
      <c r="L149" s="62" t="s">
        <v>631</v>
      </c>
      <c r="M149" s="38" t="s">
        <v>26</v>
      </c>
      <c r="N149" s="33" t="s">
        <v>40</v>
      </c>
      <c r="O149" s="62" t="s">
        <v>632</v>
      </c>
      <c r="P149" s="87">
        <v>18785284261</v>
      </c>
      <c r="Q149" s="89" t="s">
        <v>633</v>
      </c>
    </row>
    <row r="150" s="10" customFormat="1" ht="56.25" spans="1:17">
      <c r="A150" s="53">
        <f>MAX($A$2:A149)+1</f>
        <v>61</v>
      </c>
      <c r="B150" s="62" t="s">
        <v>640</v>
      </c>
      <c r="C150" s="75" t="s">
        <v>641</v>
      </c>
      <c r="D150" s="62" t="s">
        <v>642</v>
      </c>
      <c r="E150" s="74" t="s">
        <v>643</v>
      </c>
      <c r="F150" s="62">
        <v>3</v>
      </c>
      <c r="G150" s="62" t="s">
        <v>57</v>
      </c>
      <c r="H150" s="91" t="s">
        <v>23</v>
      </c>
      <c r="I150" s="62" t="s">
        <v>24</v>
      </c>
      <c r="J150" s="62">
        <v>4000</v>
      </c>
      <c r="K150" s="62">
        <v>5000</v>
      </c>
      <c r="L150" s="62" t="s">
        <v>59</v>
      </c>
      <c r="M150" s="38" t="s">
        <v>26</v>
      </c>
      <c r="N150" s="33" t="s">
        <v>40</v>
      </c>
      <c r="O150" s="62" t="s">
        <v>644</v>
      </c>
      <c r="P150" s="87">
        <v>18653355593</v>
      </c>
      <c r="Q150" s="89" t="s">
        <v>645</v>
      </c>
    </row>
    <row r="151" s="10" customFormat="1" ht="56.25" spans="1:17">
      <c r="A151" s="53"/>
      <c r="B151" s="62"/>
      <c r="C151" s="75"/>
      <c r="D151" s="62" t="s">
        <v>646</v>
      </c>
      <c r="E151" s="74" t="s">
        <v>643</v>
      </c>
      <c r="F151" s="62">
        <v>2</v>
      </c>
      <c r="G151" s="62" t="s">
        <v>57</v>
      </c>
      <c r="H151" s="91" t="s">
        <v>23</v>
      </c>
      <c r="I151" s="62" t="s">
        <v>24</v>
      </c>
      <c r="J151" s="62">
        <v>4000</v>
      </c>
      <c r="K151" s="62">
        <v>5000</v>
      </c>
      <c r="L151" s="62" t="s">
        <v>59</v>
      </c>
      <c r="M151" s="38" t="s">
        <v>26</v>
      </c>
      <c r="N151" s="33" t="s">
        <v>40</v>
      </c>
      <c r="O151" s="62" t="s">
        <v>644</v>
      </c>
      <c r="P151" s="87">
        <v>18653355593</v>
      </c>
      <c r="Q151" s="89" t="s">
        <v>645</v>
      </c>
    </row>
    <row r="152" s="10" customFormat="1" ht="56.25" spans="1:17">
      <c r="A152" s="53"/>
      <c r="B152" s="62"/>
      <c r="C152" s="75"/>
      <c r="D152" s="62" t="s">
        <v>457</v>
      </c>
      <c r="E152" s="74" t="s">
        <v>647</v>
      </c>
      <c r="F152" s="62">
        <v>3</v>
      </c>
      <c r="G152" s="62" t="s">
        <v>648</v>
      </c>
      <c r="H152" s="91" t="s">
        <v>23</v>
      </c>
      <c r="I152" s="62" t="s">
        <v>24</v>
      </c>
      <c r="J152" s="62">
        <v>4000</v>
      </c>
      <c r="K152" s="62">
        <v>12000</v>
      </c>
      <c r="L152" s="62" t="s">
        <v>59</v>
      </c>
      <c r="M152" s="38" t="s">
        <v>26</v>
      </c>
      <c r="N152" s="33" t="s">
        <v>40</v>
      </c>
      <c r="O152" s="62" t="s">
        <v>644</v>
      </c>
      <c r="P152" s="87">
        <v>18653355593</v>
      </c>
      <c r="Q152" s="89" t="s">
        <v>645</v>
      </c>
    </row>
    <row r="153" s="10" customFormat="1" ht="56.25" spans="1:17">
      <c r="A153" s="53"/>
      <c r="B153" s="62"/>
      <c r="C153" s="75"/>
      <c r="D153" s="62" t="s">
        <v>649</v>
      </c>
      <c r="E153" s="74" t="s">
        <v>650</v>
      </c>
      <c r="F153" s="62">
        <v>3</v>
      </c>
      <c r="G153" s="62" t="s">
        <v>98</v>
      </c>
      <c r="H153" s="62" t="s">
        <v>399</v>
      </c>
      <c r="I153" s="62" t="s">
        <v>24</v>
      </c>
      <c r="J153" s="62">
        <v>4000</v>
      </c>
      <c r="K153" s="62" t="s">
        <v>179</v>
      </c>
      <c r="L153" s="62" t="s">
        <v>59</v>
      </c>
      <c r="M153" s="38" t="s">
        <v>26</v>
      </c>
      <c r="N153" s="33" t="s">
        <v>40</v>
      </c>
      <c r="O153" s="62" t="s">
        <v>644</v>
      </c>
      <c r="P153" s="87">
        <v>18653355593</v>
      </c>
      <c r="Q153" s="89" t="s">
        <v>645</v>
      </c>
    </row>
    <row r="154" s="10" customFormat="1" ht="150" spans="1:17">
      <c r="A154" s="53">
        <f>MAX($A$2:A153)+1</f>
        <v>62</v>
      </c>
      <c r="B154" s="62" t="s">
        <v>651</v>
      </c>
      <c r="C154" s="75" t="s">
        <v>652</v>
      </c>
      <c r="D154" s="62" t="s">
        <v>653</v>
      </c>
      <c r="E154" s="74" t="s">
        <v>654</v>
      </c>
      <c r="F154" s="62">
        <v>20</v>
      </c>
      <c r="G154" s="62" t="s">
        <v>655</v>
      </c>
      <c r="H154" s="83" t="s">
        <v>23</v>
      </c>
      <c r="I154" s="62" t="s">
        <v>24</v>
      </c>
      <c r="J154" s="62">
        <v>4000</v>
      </c>
      <c r="K154" s="62">
        <v>8000</v>
      </c>
      <c r="L154" s="62" t="s">
        <v>656</v>
      </c>
      <c r="M154" s="38" t="s">
        <v>26</v>
      </c>
      <c r="N154" s="33" t="s">
        <v>40</v>
      </c>
      <c r="O154" s="62" t="s">
        <v>657</v>
      </c>
      <c r="P154" s="87">
        <v>15685252988</v>
      </c>
      <c r="Q154" s="89" t="s">
        <v>658</v>
      </c>
    </row>
    <row r="155" s="10" customFormat="1" ht="131.25" spans="1:17">
      <c r="A155" s="53"/>
      <c r="B155" s="62"/>
      <c r="C155" s="75"/>
      <c r="D155" s="62" t="s">
        <v>659</v>
      </c>
      <c r="E155" s="74" t="s">
        <v>660</v>
      </c>
      <c r="F155" s="62">
        <v>2</v>
      </c>
      <c r="G155" s="62" t="s">
        <v>661</v>
      </c>
      <c r="H155" s="62" t="s">
        <v>399</v>
      </c>
      <c r="I155" s="62" t="s">
        <v>24</v>
      </c>
      <c r="J155" s="62">
        <v>4000</v>
      </c>
      <c r="K155" s="62">
        <v>7000</v>
      </c>
      <c r="L155" s="62" t="s">
        <v>656</v>
      </c>
      <c r="M155" s="38" t="s">
        <v>26</v>
      </c>
      <c r="N155" s="33" t="s">
        <v>40</v>
      </c>
      <c r="O155" s="62" t="s">
        <v>657</v>
      </c>
      <c r="P155" s="87">
        <v>15685252988</v>
      </c>
      <c r="Q155" s="89" t="s">
        <v>658</v>
      </c>
    </row>
    <row r="156" s="10" customFormat="1" ht="56.25" spans="1:17">
      <c r="A156" s="53">
        <f>MAX($A$2:A155)+1</f>
        <v>63</v>
      </c>
      <c r="B156" s="62" t="s">
        <v>662</v>
      </c>
      <c r="C156" s="75" t="s">
        <v>663</v>
      </c>
      <c r="D156" s="62" t="s">
        <v>556</v>
      </c>
      <c r="E156" s="74" t="s">
        <v>664</v>
      </c>
      <c r="F156" s="62">
        <v>1</v>
      </c>
      <c r="G156" s="62" t="s">
        <v>665</v>
      </c>
      <c r="H156" s="62" t="s">
        <v>23</v>
      </c>
      <c r="I156" s="62" t="s">
        <v>24</v>
      </c>
      <c r="J156" s="62">
        <v>4000</v>
      </c>
      <c r="K156" s="62">
        <v>8000</v>
      </c>
      <c r="L156" s="62" t="s">
        <v>59</v>
      </c>
      <c r="M156" s="38" t="s">
        <v>26</v>
      </c>
      <c r="N156" s="33" t="s">
        <v>40</v>
      </c>
      <c r="O156" s="62" t="s">
        <v>666</v>
      </c>
      <c r="P156" s="87">
        <v>13765256004</v>
      </c>
      <c r="Q156" s="89" t="s">
        <v>667</v>
      </c>
    </row>
    <row r="157" s="10" customFormat="1" ht="56.25" spans="1:17">
      <c r="A157" s="53"/>
      <c r="B157" s="62"/>
      <c r="C157" s="75"/>
      <c r="D157" s="62" t="s">
        <v>603</v>
      </c>
      <c r="E157" s="74" t="s">
        <v>668</v>
      </c>
      <c r="F157" s="62">
        <v>1</v>
      </c>
      <c r="G157" s="62" t="s">
        <v>669</v>
      </c>
      <c r="H157" s="62" t="s">
        <v>23</v>
      </c>
      <c r="I157" s="62" t="s">
        <v>24</v>
      </c>
      <c r="J157" s="62">
        <v>4000</v>
      </c>
      <c r="K157" s="62">
        <v>8000</v>
      </c>
      <c r="L157" s="62" t="s">
        <v>59</v>
      </c>
      <c r="M157" s="38" t="s">
        <v>26</v>
      </c>
      <c r="N157" s="33" t="s">
        <v>40</v>
      </c>
      <c r="O157" s="62" t="s">
        <v>666</v>
      </c>
      <c r="P157" s="87">
        <v>13765256004</v>
      </c>
      <c r="Q157" s="89" t="s">
        <v>667</v>
      </c>
    </row>
    <row r="158" s="10" customFormat="1" ht="56.25" spans="1:17">
      <c r="A158" s="53"/>
      <c r="B158" s="62"/>
      <c r="C158" s="75"/>
      <c r="D158" s="62" t="s">
        <v>670</v>
      </c>
      <c r="E158" s="74" t="s">
        <v>671</v>
      </c>
      <c r="F158" s="62">
        <v>10</v>
      </c>
      <c r="G158" s="62" t="s">
        <v>672</v>
      </c>
      <c r="H158" s="62" t="s">
        <v>23</v>
      </c>
      <c r="I158" s="62" t="s">
        <v>24</v>
      </c>
      <c r="J158" s="62">
        <v>4000</v>
      </c>
      <c r="K158" s="62">
        <v>8000</v>
      </c>
      <c r="L158" s="62" t="s">
        <v>59</v>
      </c>
      <c r="M158" s="38" t="s">
        <v>26</v>
      </c>
      <c r="N158" s="33" t="s">
        <v>40</v>
      </c>
      <c r="O158" s="62" t="s">
        <v>666</v>
      </c>
      <c r="P158" s="87">
        <v>13765256004</v>
      </c>
      <c r="Q158" s="89" t="s">
        <v>667</v>
      </c>
    </row>
    <row r="159" s="10" customFormat="1" ht="131.25" spans="1:17">
      <c r="A159" s="53">
        <f>MAX($A$2:A158)+1</f>
        <v>64</v>
      </c>
      <c r="B159" s="62" t="s">
        <v>673</v>
      </c>
      <c r="C159" s="75" t="s">
        <v>674</v>
      </c>
      <c r="D159" s="62" t="s">
        <v>675</v>
      </c>
      <c r="E159" s="74" t="s">
        <v>676</v>
      </c>
      <c r="F159" s="62">
        <v>1</v>
      </c>
      <c r="G159" s="62" t="s">
        <v>677</v>
      </c>
      <c r="H159" s="62" t="s">
        <v>23</v>
      </c>
      <c r="I159" s="62" t="s">
        <v>24</v>
      </c>
      <c r="J159" s="62">
        <v>4000</v>
      </c>
      <c r="K159" s="62">
        <v>6000</v>
      </c>
      <c r="L159" s="62" t="s">
        <v>678</v>
      </c>
      <c r="M159" s="38" t="s">
        <v>26</v>
      </c>
      <c r="N159" s="33" t="s">
        <v>40</v>
      </c>
      <c r="O159" s="62" t="s">
        <v>679</v>
      </c>
      <c r="P159" s="87">
        <v>18611439135</v>
      </c>
      <c r="Q159" s="89" t="s">
        <v>680</v>
      </c>
    </row>
    <row r="160" s="10" customFormat="1" ht="112.5" spans="1:17">
      <c r="A160" s="53"/>
      <c r="B160" s="62"/>
      <c r="C160" s="75"/>
      <c r="D160" s="62" t="s">
        <v>681</v>
      </c>
      <c r="E160" s="74" t="s">
        <v>682</v>
      </c>
      <c r="F160" s="62">
        <v>1</v>
      </c>
      <c r="G160" s="62" t="s">
        <v>683</v>
      </c>
      <c r="H160" s="62" t="s">
        <v>23</v>
      </c>
      <c r="I160" s="62" t="s">
        <v>24</v>
      </c>
      <c r="J160" s="62">
        <v>4000</v>
      </c>
      <c r="K160" s="62">
        <v>6000</v>
      </c>
      <c r="L160" s="62" t="s">
        <v>678</v>
      </c>
      <c r="M160" s="38" t="s">
        <v>26</v>
      </c>
      <c r="N160" s="33" t="s">
        <v>40</v>
      </c>
      <c r="O160" s="62" t="s">
        <v>679</v>
      </c>
      <c r="P160" s="87">
        <v>18611439135</v>
      </c>
      <c r="Q160" s="89" t="s">
        <v>680</v>
      </c>
    </row>
    <row r="161" s="10" customFormat="1" ht="168.75" spans="1:17">
      <c r="A161" s="53">
        <f>MAX($A$2:A160)+1</f>
        <v>65</v>
      </c>
      <c r="B161" s="62" t="s">
        <v>684</v>
      </c>
      <c r="C161" s="75" t="s">
        <v>685</v>
      </c>
      <c r="D161" s="62" t="s">
        <v>686</v>
      </c>
      <c r="E161" s="74" t="s">
        <v>687</v>
      </c>
      <c r="F161" s="62">
        <v>8</v>
      </c>
      <c r="G161" s="62" t="s">
        <v>98</v>
      </c>
      <c r="H161" s="62" t="s">
        <v>399</v>
      </c>
      <c r="I161" s="62" t="s">
        <v>24</v>
      </c>
      <c r="J161" s="62">
        <v>4000</v>
      </c>
      <c r="K161" s="62">
        <v>6000</v>
      </c>
      <c r="L161" s="62" t="s">
        <v>688</v>
      </c>
      <c r="M161" s="38" t="s">
        <v>26</v>
      </c>
      <c r="N161" s="33" t="s">
        <v>40</v>
      </c>
      <c r="O161" s="62" t="s">
        <v>689</v>
      </c>
      <c r="P161" s="87">
        <v>13266208836</v>
      </c>
      <c r="Q161" s="89" t="s">
        <v>690</v>
      </c>
    </row>
    <row r="162" s="10" customFormat="1" ht="150" spans="1:17">
      <c r="A162" s="53">
        <f>MAX($A$2:A161)+1</f>
        <v>66</v>
      </c>
      <c r="B162" s="62" t="s">
        <v>691</v>
      </c>
      <c r="C162" s="75" t="s">
        <v>692</v>
      </c>
      <c r="D162" s="62" t="s">
        <v>693</v>
      </c>
      <c r="E162" s="74" t="s">
        <v>694</v>
      </c>
      <c r="F162" s="62">
        <v>2</v>
      </c>
      <c r="G162" s="62" t="s">
        <v>695</v>
      </c>
      <c r="H162" s="83" t="s">
        <v>23</v>
      </c>
      <c r="I162" s="62" t="s">
        <v>24</v>
      </c>
      <c r="J162" s="62">
        <v>4500</v>
      </c>
      <c r="K162" s="62">
        <v>8500</v>
      </c>
      <c r="L162" s="62" t="s">
        <v>696</v>
      </c>
      <c r="M162" s="38" t="s">
        <v>26</v>
      </c>
      <c r="N162" s="33" t="s">
        <v>40</v>
      </c>
      <c r="O162" s="62" t="s">
        <v>697</v>
      </c>
      <c r="P162" s="87">
        <v>17370435716</v>
      </c>
      <c r="Q162" s="89" t="s">
        <v>698</v>
      </c>
    </row>
    <row r="163" s="10" customFormat="1" ht="262.5" spans="1:17">
      <c r="A163" s="53">
        <f>MAX($A$2:A162)+1</f>
        <v>67</v>
      </c>
      <c r="B163" s="62" t="s">
        <v>699</v>
      </c>
      <c r="C163" s="75" t="s">
        <v>700</v>
      </c>
      <c r="D163" s="62" t="s">
        <v>701</v>
      </c>
      <c r="E163" s="74" t="s">
        <v>702</v>
      </c>
      <c r="F163" s="62">
        <v>1</v>
      </c>
      <c r="G163" s="62" t="s">
        <v>703</v>
      </c>
      <c r="H163" s="62" t="s">
        <v>399</v>
      </c>
      <c r="I163" s="62" t="s">
        <v>24</v>
      </c>
      <c r="J163" s="62">
        <v>4000</v>
      </c>
      <c r="K163" s="62">
        <v>4500</v>
      </c>
      <c r="L163" s="62" t="s">
        <v>59</v>
      </c>
      <c r="M163" s="38" t="s">
        <v>26</v>
      </c>
      <c r="N163" s="33" t="s">
        <v>40</v>
      </c>
      <c r="O163" s="62" t="s">
        <v>704</v>
      </c>
      <c r="P163" s="87">
        <v>18685294641</v>
      </c>
      <c r="Q163" s="89" t="s">
        <v>705</v>
      </c>
    </row>
    <row r="164" s="10" customFormat="1" ht="56.25" spans="1:17">
      <c r="A164" s="53">
        <f>MAX($A$2:A163)+1</f>
        <v>68</v>
      </c>
      <c r="B164" s="62" t="s">
        <v>706</v>
      </c>
      <c r="C164" s="75" t="s">
        <v>707</v>
      </c>
      <c r="D164" s="62" t="s">
        <v>708</v>
      </c>
      <c r="E164" s="74" t="s">
        <v>709</v>
      </c>
      <c r="F164" s="62">
        <v>30</v>
      </c>
      <c r="G164" s="62" t="s">
        <v>710</v>
      </c>
      <c r="H164" s="62" t="s">
        <v>399</v>
      </c>
      <c r="I164" s="62" t="s">
        <v>24</v>
      </c>
      <c r="J164" s="62">
        <v>4000</v>
      </c>
      <c r="K164" s="62">
        <v>8000</v>
      </c>
      <c r="L164" s="62" t="s">
        <v>59</v>
      </c>
      <c r="M164" s="38" t="s">
        <v>26</v>
      </c>
      <c r="N164" s="33" t="s">
        <v>40</v>
      </c>
      <c r="O164" s="62" t="s">
        <v>711</v>
      </c>
      <c r="P164" s="87">
        <v>13678400261</v>
      </c>
      <c r="Q164" s="89" t="s">
        <v>712</v>
      </c>
    </row>
    <row r="165" s="10" customFormat="1" ht="75" spans="1:17">
      <c r="A165" s="53">
        <f>MAX($A$2:A164)+1</f>
        <v>69</v>
      </c>
      <c r="B165" s="62" t="s">
        <v>713</v>
      </c>
      <c r="C165" s="75" t="s">
        <v>714</v>
      </c>
      <c r="D165" s="62" t="s">
        <v>715</v>
      </c>
      <c r="E165" s="74" t="s">
        <v>716</v>
      </c>
      <c r="F165" s="62">
        <v>13</v>
      </c>
      <c r="G165" s="62" t="s">
        <v>98</v>
      </c>
      <c r="H165" s="83" t="s">
        <v>23</v>
      </c>
      <c r="I165" s="62" t="s">
        <v>24</v>
      </c>
      <c r="J165" s="62">
        <v>4000</v>
      </c>
      <c r="K165" s="62">
        <v>10000</v>
      </c>
      <c r="L165" s="62" t="s">
        <v>717</v>
      </c>
      <c r="M165" s="38" t="s">
        <v>26</v>
      </c>
      <c r="N165" s="33" t="s">
        <v>40</v>
      </c>
      <c r="O165" s="62" t="s">
        <v>718</v>
      </c>
      <c r="P165" s="87">
        <v>18586347226</v>
      </c>
      <c r="Q165" s="89" t="s">
        <v>719</v>
      </c>
    </row>
    <row r="166" s="10" customFormat="1" ht="225" spans="1:17">
      <c r="A166" s="53">
        <f>MAX($A$2:A165)+1</f>
        <v>70</v>
      </c>
      <c r="B166" s="62" t="s">
        <v>720</v>
      </c>
      <c r="C166" s="75" t="s">
        <v>721</v>
      </c>
      <c r="D166" s="62" t="s">
        <v>722</v>
      </c>
      <c r="E166" s="74" t="s">
        <v>723</v>
      </c>
      <c r="F166" s="62">
        <v>1</v>
      </c>
      <c r="G166" s="62" t="s">
        <v>724</v>
      </c>
      <c r="H166" s="62" t="s">
        <v>23</v>
      </c>
      <c r="I166" s="62" t="s">
        <v>24</v>
      </c>
      <c r="J166" s="62">
        <v>4000</v>
      </c>
      <c r="K166" s="62">
        <v>6000</v>
      </c>
      <c r="L166" s="62" t="s">
        <v>575</v>
      </c>
      <c r="M166" s="38" t="s">
        <v>26</v>
      </c>
      <c r="N166" s="33" t="s">
        <v>40</v>
      </c>
      <c r="O166" s="62" t="s">
        <v>666</v>
      </c>
      <c r="P166" s="87">
        <v>13765256004</v>
      </c>
      <c r="Q166" s="89" t="s">
        <v>725</v>
      </c>
    </row>
    <row r="167" s="10" customFormat="1" ht="206.25" spans="1:17">
      <c r="A167" s="53">
        <f>MAX($A$2:A166)+1</f>
        <v>71</v>
      </c>
      <c r="B167" s="62" t="s">
        <v>726</v>
      </c>
      <c r="C167" s="75" t="s">
        <v>727</v>
      </c>
      <c r="D167" s="62" t="s">
        <v>728</v>
      </c>
      <c r="E167" s="74" t="s">
        <v>729</v>
      </c>
      <c r="F167" s="62">
        <v>1</v>
      </c>
      <c r="G167" s="62" t="s">
        <v>730</v>
      </c>
      <c r="H167" s="62" t="s">
        <v>399</v>
      </c>
      <c r="I167" s="62" t="s">
        <v>24</v>
      </c>
      <c r="J167" s="62">
        <v>4000</v>
      </c>
      <c r="K167" s="62">
        <v>4500</v>
      </c>
      <c r="L167" s="62" t="s">
        <v>59</v>
      </c>
      <c r="M167" s="38" t="s">
        <v>26</v>
      </c>
      <c r="N167" s="33" t="s">
        <v>40</v>
      </c>
      <c r="O167" s="62" t="s">
        <v>731</v>
      </c>
      <c r="P167" s="87">
        <v>18984908198</v>
      </c>
      <c r="Q167" s="89" t="s">
        <v>732</v>
      </c>
    </row>
    <row r="168" s="10" customFormat="1" ht="168.75" spans="1:17">
      <c r="A168" s="53">
        <f>MAX($A$2:A167)+1</f>
        <v>72</v>
      </c>
      <c r="B168" s="62" t="s">
        <v>733</v>
      </c>
      <c r="C168" s="75" t="s">
        <v>734</v>
      </c>
      <c r="D168" s="62" t="s">
        <v>735</v>
      </c>
      <c r="E168" s="74" t="s">
        <v>736</v>
      </c>
      <c r="F168" s="62">
        <v>2</v>
      </c>
      <c r="G168" s="62" t="s">
        <v>98</v>
      </c>
      <c r="H168" s="62" t="s">
        <v>399</v>
      </c>
      <c r="I168" s="62" t="s">
        <v>24</v>
      </c>
      <c r="J168" s="62">
        <v>6000</v>
      </c>
      <c r="K168" s="62">
        <v>15000</v>
      </c>
      <c r="L168" s="62" t="s">
        <v>59</v>
      </c>
      <c r="M168" s="38" t="s">
        <v>26</v>
      </c>
      <c r="N168" s="33" t="s">
        <v>40</v>
      </c>
      <c r="O168" s="62" t="s">
        <v>737</v>
      </c>
      <c r="P168" s="87">
        <v>18385094534</v>
      </c>
      <c r="Q168" s="89" t="s">
        <v>738</v>
      </c>
    </row>
    <row r="169" s="10" customFormat="1" ht="131.25" spans="1:17">
      <c r="A169" s="53">
        <f>MAX($A$2:A168)+1</f>
        <v>73</v>
      </c>
      <c r="B169" s="62" t="s">
        <v>739</v>
      </c>
      <c r="C169" s="75" t="s">
        <v>740</v>
      </c>
      <c r="D169" s="62" t="s">
        <v>741</v>
      </c>
      <c r="E169" s="74" t="s">
        <v>742</v>
      </c>
      <c r="F169" s="62">
        <v>1</v>
      </c>
      <c r="G169" s="62" t="s">
        <v>743</v>
      </c>
      <c r="H169" s="62" t="s">
        <v>399</v>
      </c>
      <c r="I169" s="62" t="s">
        <v>24</v>
      </c>
      <c r="J169" s="62">
        <v>4000</v>
      </c>
      <c r="K169" s="62">
        <v>8000</v>
      </c>
      <c r="L169" s="62" t="s">
        <v>59</v>
      </c>
      <c r="M169" s="38" t="s">
        <v>26</v>
      </c>
      <c r="N169" s="33" t="s">
        <v>40</v>
      </c>
      <c r="O169" s="62" t="s">
        <v>744</v>
      </c>
      <c r="P169" s="87">
        <v>15085027628</v>
      </c>
      <c r="Q169" s="89" t="s">
        <v>745</v>
      </c>
    </row>
    <row r="170" s="10" customFormat="1" ht="93.75" spans="1:17">
      <c r="A170" s="53">
        <f>MAX($A$2:A169)+1</f>
        <v>74</v>
      </c>
      <c r="B170" s="62" t="s">
        <v>746</v>
      </c>
      <c r="C170" s="75" t="s">
        <v>747</v>
      </c>
      <c r="D170" s="62" t="s">
        <v>748</v>
      </c>
      <c r="E170" s="74" t="s">
        <v>749</v>
      </c>
      <c r="F170" s="62">
        <v>1</v>
      </c>
      <c r="G170" s="62" t="s">
        <v>750</v>
      </c>
      <c r="H170" s="83" t="s">
        <v>23</v>
      </c>
      <c r="I170" s="62" t="s">
        <v>24</v>
      </c>
      <c r="J170" s="62">
        <v>4000</v>
      </c>
      <c r="K170" s="62">
        <v>8000</v>
      </c>
      <c r="L170" s="62" t="s">
        <v>751</v>
      </c>
      <c r="M170" s="38" t="s">
        <v>26</v>
      </c>
      <c r="N170" s="33" t="s">
        <v>40</v>
      </c>
      <c r="O170" s="62" t="s">
        <v>752</v>
      </c>
      <c r="P170" s="87">
        <v>13984533637</v>
      </c>
      <c r="Q170" s="89" t="s">
        <v>753</v>
      </c>
    </row>
    <row r="171" s="10" customFormat="1" ht="75" spans="1:17">
      <c r="A171" s="53">
        <f>MAX($A$2:A170)+1</f>
        <v>75</v>
      </c>
      <c r="B171" s="62" t="s">
        <v>754</v>
      </c>
      <c r="C171" s="75" t="s">
        <v>755</v>
      </c>
      <c r="D171" s="62" t="s">
        <v>756</v>
      </c>
      <c r="E171" s="74" t="s">
        <v>749</v>
      </c>
      <c r="F171" s="62">
        <v>1</v>
      </c>
      <c r="G171" s="62" t="s">
        <v>750</v>
      </c>
      <c r="H171" s="62" t="s">
        <v>23</v>
      </c>
      <c r="I171" s="62" t="s">
        <v>24</v>
      </c>
      <c r="J171" s="62">
        <v>4000</v>
      </c>
      <c r="K171" s="62">
        <v>6000</v>
      </c>
      <c r="L171" s="62" t="s">
        <v>59</v>
      </c>
      <c r="M171" s="38" t="s">
        <v>26</v>
      </c>
      <c r="N171" s="33" t="s">
        <v>40</v>
      </c>
      <c r="O171" s="62" t="s">
        <v>757</v>
      </c>
      <c r="P171" s="87" t="s">
        <v>758</v>
      </c>
      <c r="Q171" s="89" t="s">
        <v>759</v>
      </c>
    </row>
    <row r="172" s="11" customFormat="1" ht="75" spans="1:17">
      <c r="A172" s="92">
        <f>MAX($A$2:A171)+1</f>
        <v>76</v>
      </c>
      <c r="B172" s="93" t="s">
        <v>760</v>
      </c>
      <c r="C172" s="94" t="s">
        <v>761</v>
      </c>
      <c r="D172" s="37" t="s">
        <v>762</v>
      </c>
      <c r="E172" s="36" t="s">
        <v>763</v>
      </c>
      <c r="F172" s="37">
        <v>2</v>
      </c>
      <c r="G172" s="38" t="s">
        <v>764</v>
      </c>
      <c r="H172" s="37" t="s">
        <v>23</v>
      </c>
      <c r="I172" s="37" t="s">
        <v>24</v>
      </c>
      <c r="J172" s="37">
        <v>4000</v>
      </c>
      <c r="K172" s="37">
        <v>6000</v>
      </c>
      <c r="L172" s="37" t="s">
        <v>25</v>
      </c>
      <c r="M172" s="38" t="s">
        <v>26</v>
      </c>
      <c r="N172" s="38" t="s">
        <v>136</v>
      </c>
      <c r="O172" s="37" t="s">
        <v>765</v>
      </c>
      <c r="P172" s="39">
        <v>15329886144</v>
      </c>
      <c r="Q172" s="131" t="s">
        <v>766</v>
      </c>
    </row>
    <row r="173" s="11" customFormat="1" ht="75" spans="1:17">
      <c r="A173" s="95"/>
      <c r="B173" s="96"/>
      <c r="C173" s="97"/>
      <c r="D173" s="37" t="s">
        <v>762</v>
      </c>
      <c r="E173" s="36" t="s">
        <v>763</v>
      </c>
      <c r="F173" s="37">
        <v>2</v>
      </c>
      <c r="G173" s="38" t="s">
        <v>767</v>
      </c>
      <c r="H173" s="37" t="s">
        <v>23</v>
      </c>
      <c r="I173" s="37" t="s">
        <v>24</v>
      </c>
      <c r="J173" s="37">
        <v>4000</v>
      </c>
      <c r="K173" s="37">
        <v>6000</v>
      </c>
      <c r="L173" s="37" t="s">
        <v>25</v>
      </c>
      <c r="M173" s="38" t="s">
        <v>26</v>
      </c>
      <c r="N173" s="38" t="s">
        <v>136</v>
      </c>
      <c r="O173" s="37" t="s">
        <v>765</v>
      </c>
      <c r="P173" s="39">
        <v>15329886144</v>
      </c>
      <c r="Q173" s="131" t="s">
        <v>766</v>
      </c>
    </row>
    <row r="174" s="3" customFormat="1" ht="281.25" spans="1:17">
      <c r="A174" s="39">
        <f>MAX($A$2:A173)+1</f>
        <v>77</v>
      </c>
      <c r="B174" s="37" t="s">
        <v>768</v>
      </c>
      <c r="C174" s="36" t="s">
        <v>769</v>
      </c>
      <c r="D174" s="37" t="s">
        <v>770</v>
      </c>
      <c r="E174" s="36" t="s">
        <v>771</v>
      </c>
      <c r="F174" s="37">
        <v>1</v>
      </c>
      <c r="G174" s="38" t="s">
        <v>772</v>
      </c>
      <c r="H174" s="37" t="s">
        <v>58</v>
      </c>
      <c r="I174" s="37" t="s">
        <v>24</v>
      </c>
      <c r="J174" s="37">
        <v>3000</v>
      </c>
      <c r="K174" s="37">
        <v>3000</v>
      </c>
      <c r="L174" s="38" t="s">
        <v>59</v>
      </c>
      <c r="M174" s="38" t="s">
        <v>26</v>
      </c>
      <c r="N174" s="38" t="s">
        <v>773</v>
      </c>
      <c r="O174" s="37" t="s">
        <v>774</v>
      </c>
      <c r="P174" s="39">
        <v>18785031073</v>
      </c>
      <c r="Q174" s="132" t="s">
        <v>775</v>
      </c>
    </row>
    <row r="175" s="3" customFormat="1" ht="75" spans="1:17">
      <c r="A175" s="92">
        <f>MAX($A$2:A174)+1</f>
        <v>78</v>
      </c>
      <c r="B175" s="93" t="s">
        <v>776</v>
      </c>
      <c r="C175" s="94" t="s">
        <v>777</v>
      </c>
      <c r="D175" s="37" t="s">
        <v>778</v>
      </c>
      <c r="E175" s="36" t="s">
        <v>779</v>
      </c>
      <c r="F175" s="37">
        <v>5</v>
      </c>
      <c r="G175" s="38" t="s">
        <v>98</v>
      </c>
      <c r="H175" s="37" t="s">
        <v>58</v>
      </c>
      <c r="I175" s="37" t="s">
        <v>24</v>
      </c>
      <c r="J175" s="37">
        <v>3000</v>
      </c>
      <c r="K175" s="37">
        <v>6500</v>
      </c>
      <c r="L175" s="38" t="s">
        <v>59</v>
      </c>
      <c r="M175" s="38" t="s">
        <v>26</v>
      </c>
      <c r="N175" s="38" t="s">
        <v>773</v>
      </c>
      <c r="O175" s="37" t="s">
        <v>780</v>
      </c>
      <c r="P175" s="39">
        <v>13312341851</v>
      </c>
      <c r="Q175" s="132" t="s">
        <v>775</v>
      </c>
    </row>
    <row r="176" s="3" customFormat="1" ht="75" spans="1:17">
      <c r="A176" s="95"/>
      <c r="B176" s="96"/>
      <c r="C176" s="97"/>
      <c r="D176" s="37" t="s">
        <v>781</v>
      </c>
      <c r="E176" s="36" t="s">
        <v>782</v>
      </c>
      <c r="F176" s="37">
        <v>2</v>
      </c>
      <c r="G176" s="38" t="s">
        <v>783</v>
      </c>
      <c r="H176" s="37" t="s">
        <v>76</v>
      </c>
      <c r="I176" s="37" t="s">
        <v>24</v>
      </c>
      <c r="J176" s="37">
        <v>3000</v>
      </c>
      <c r="K176" s="37">
        <v>6500</v>
      </c>
      <c r="L176" s="38" t="s">
        <v>59</v>
      </c>
      <c r="M176" s="38" t="s">
        <v>26</v>
      </c>
      <c r="N176" s="38" t="s">
        <v>773</v>
      </c>
      <c r="O176" s="37" t="s">
        <v>780</v>
      </c>
      <c r="P176" s="39">
        <v>13312341851</v>
      </c>
      <c r="Q176" s="132" t="s">
        <v>775</v>
      </c>
    </row>
    <row r="177" s="6" customFormat="1" ht="75" spans="1:17">
      <c r="A177" s="39">
        <f>MAX($A$2:A176)+1</f>
        <v>79</v>
      </c>
      <c r="B177" s="38" t="s">
        <v>784</v>
      </c>
      <c r="C177" s="98" t="s">
        <v>785</v>
      </c>
      <c r="D177" s="38" t="s">
        <v>786</v>
      </c>
      <c r="E177" s="98" t="s">
        <v>787</v>
      </c>
      <c r="F177" s="38">
        <v>7</v>
      </c>
      <c r="G177" s="38" t="s">
        <v>788</v>
      </c>
      <c r="H177" s="38" t="s">
        <v>789</v>
      </c>
      <c r="I177" s="37" t="s">
        <v>24</v>
      </c>
      <c r="J177" s="38">
        <v>3000</v>
      </c>
      <c r="K177" s="38">
        <v>5000</v>
      </c>
      <c r="L177" s="38" t="s">
        <v>59</v>
      </c>
      <c r="M177" s="38" t="s">
        <v>26</v>
      </c>
      <c r="N177" s="38" t="s">
        <v>773</v>
      </c>
      <c r="O177" s="38" t="s">
        <v>790</v>
      </c>
      <c r="P177" s="56">
        <v>18209823157</v>
      </c>
      <c r="Q177" s="56" t="s">
        <v>775</v>
      </c>
    </row>
    <row r="178" s="3" customFormat="1" ht="56.25" spans="1:17">
      <c r="A178" s="92">
        <f>MAX($A$2:A177)+1</f>
        <v>80</v>
      </c>
      <c r="B178" s="93" t="s">
        <v>791</v>
      </c>
      <c r="C178" s="94" t="s">
        <v>792</v>
      </c>
      <c r="D178" s="37" t="s">
        <v>793</v>
      </c>
      <c r="E178" s="36" t="s">
        <v>794</v>
      </c>
      <c r="F178" s="37">
        <v>2</v>
      </c>
      <c r="G178" s="38" t="s">
        <v>98</v>
      </c>
      <c r="H178" s="37" t="s">
        <v>58</v>
      </c>
      <c r="I178" s="37" t="s">
        <v>24</v>
      </c>
      <c r="J178" s="37">
        <v>3000</v>
      </c>
      <c r="K178" s="37">
        <v>15000</v>
      </c>
      <c r="L178" s="37" t="s">
        <v>59</v>
      </c>
      <c r="M178" s="38" t="s">
        <v>26</v>
      </c>
      <c r="N178" s="38" t="s">
        <v>27</v>
      </c>
      <c r="O178" s="37" t="s">
        <v>795</v>
      </c>
      <c r="P178" s="39">
        <v>15508524777</v>
      </c>
      <c r="Q178" s="131" t="s">
        <v>796</v>
      </c>
    </row>
    <row r="179" s="3" customFormat="1" ht="56.25" spans="1:17">
      <c r="A179" s="99"/>
      <c r="B179" s="100"/>
      <c r="C179" s="101"/>
      <c r="D179" s="37" t="s">
        <v>797</v>
      </c>
      <c r="E179" s="36" t="s">
        <v>798</v>
      </c>
      <c r="F179" s="37">
        <v>2</v>
      </c>
      <c r="G179" s="38" t="s">
        <v>98</v>
      </c>
      <c r="H179" s="37" t="s">
        <v>58</v>
      </c>
      <c r="I179" s="37" t="s">
        <v>24</v>
      </c>
      <c r="J179" s="37">
        <v>3500</v>
      </c>
      <c r="K179" s="37">
        <v>10000</v>
      </c>
      <c r="L179" s="37" t="s">
        <v>59</v>
      </c>
      <c r="M179" s="38" t="s">
        <v>26</v>
      </c>
      <c r="N179" s="38" t="s">
        <v>27</v>
      </c>
      <c r="O179" s="37" t="s">
        <v>795</v>
      </c>
      <c r="P179" s="39">
        <v>15508524777</v>
      </c>
      <c r="Q179" s="131" t="s">
        <v>796</v>
      </c>
    </row>
    <row r="180" s="3" customFormat="1" ht="56.25" spans="1:17">
      <c r="A180" s="95"/>
      <c r="B180" s="96"/>
      <c r="C180" s="97"/>
      <c r="D180" s="37" t="s">
        <v>799</v>
      </c>
      <c r="E180" s="36" t="s">
        <v>800</v>
      </c>
      <c r="F180" s="37">
        <v>1</v>
      </c>
      <c r="G180" s="38" t="s">
        <v>98</v>
      </c>
      <c r="H180" s="37" t="s">
        <v>58</v>
      </c>
      <c r="I180" s="37" t="s">
        <v>24</v>
      </c>
      <c r="J180" s="37">
        <v>3500</v>
      </c>
      <c r="K180" s="37">
        <v>15000</v>
      </c>
      <c r="L180" s="37" t="s">
        <v>59</v>
      </c>
      <c r="M180" s="38" t="s">
        <v>26</v>
      </c>
      <c r="N180" s="38" t="s">
        <v>27</v>
      </c>
      <c r="O180" s="37" t="s">
        <v>795</v>
      </c>
      <c r="P180" s="39">
        <v>15508524777</v>
      </c>
      <c r="Q180" s="131" t="s">
        <v>796</v>
      </c>
    </row>
    <row r="181" s="3" customFormat="1" ht="56.25" spans="1:17">
      <c r="A181" s="39">
        <f>MAX($A$2:A180)+1</f>
        <v>81</v>
      </c>
      <c r="B181" s="37" t="s">
        <v>801</v>
      </c>
      <c r="C181" s="36" t="s">
        <v>802</v>
      </c>
      <c r="D181" s="37" t="s">
        <v>803</v>
      </c>
      <c r="E181" s="36" t="s">
        <v>804</v>
      </c>
      <c r="F181" s="37">
        <v>1</v>
      </c>
      <c r="G181" s="38" t="s">
        <v>98</v>
      </c>
      <c r="H181" s="37" t="s">
        <v>58</v>
      </c>
      <c r="I181" s="37" t="s">
        <v>24</v>
      </c>
      <c r="J181" s="37">
        <v>3000</v>
      </c>
      <c r="K181" s="37">
        <v>8000</v>
      </c>
      <c r="L181" s="37" t="s">
        <v>59</v>
      </c>
      <c r="M181" s="38" t="s">
        <v>26</v>
      </c>
      <c r="N181" s="38" t="s">
        <v>27</v>
      </c>
      <c r="O181" s="37" t="s">
        <v>805</v>
      </c>
      <c r="P181" s="39">
        <v>15329320500</v>
      </c>
      <c r="Q181" s="131" t="s">
        <v>796</v>
      </c>
    </row>
    <row r="182" s="3" customFormat="1" ht="375" spans="1:17">
      <c r="A182" s="102">
        <f>MAX($A$2:A181)+1</f>
        <v>82</v>
      </c>
      <c r="B182" s="103" t="s">
        <v>806</v>
      </c>
      <c r="C182" s="104" t="s">
        <v>807</v>
      </c>
      <c r="D182" s="105" t="s">
        <v>808</v>
      </c>
      <c r="E182" s="106" t="s">
        <v>809</v>
      </c>
      <c r="F182" s="45">
        <v>1</v>
      </c>
      <c r="G182" s="107" t="s">
        <v>810</v>
      </c>
      <c r="H182" s="45" t="s">
        <v>212</v>
      </c>
      <c r="I182" s="45" t="s">
        <v>438</v>
      </c>
      <c r="J182" s="107" t="s">
        <v>811</v>
      </c>
      <c r="K182" s="107" t="s">
        <v>812</v>
      </c>
      <c r="L182" s="107" t="s">
        <v>813</v>
      </c>
      <c r="M182" s="50" t="s">
        <v>26</v>
      </c>
      <c r="N182" s="50" t="s">
        <v>814</v>
      </c>
      <c r="O182" s="45" t="s">
        <v>815</v>
      </c>
      <c r="P182" s="24">
        <v>18076294811</v>
      </c>
      <c r="Q182" s="133" t="s">
        <v>816</v>
      </c>
    </row>
    <row r="183" s="3" customFormat="1" ht="300" spans="1:17">
      <c r="A183" s="108"/>
      <c r="B183" s="109"/>
      <c r="C183" s="110"/>
      <c r="D183" s="45" t="s">
        <v>817</v>
      </c>
      <c r="E183" s="32" t="s">
        <v>818</v>
      </c>
      <c r="F183" s="45">
        <v>1</v>
      </c>
      <c r="G183" s="107" t="s">
        <v>810</v>
      </c>
      <c r="H183" s="45" t="s">
        <v>212</v>
      </c>
      <c r="I183" s="45" t="s">
        <v>438</v>
      </c>
      <c r="J183" s="107" t="s">
        <v>811</v>
      </c>
      <c r="K183" s="107" t="s">
        <v>812</v>
      </c>
      <c r="L183" s="107" t="s">
        <v>813</v>
      </c>
      <c r="M183" s="50" t="s">
        <v>26</v>
      </c>
      <c r="N183" s="50" t="s">
        <v>814</v>
      </c>
      <c r="O183" s="45" t="s">
        <v>815</v>
      </c>
      <c r="P183" s="24">
        <v>18076294811</v>
      </c>
      <c r="Q183" s="134" t="s">
        <v>816</v>
      </c>
    </row>
    <row r="184" s="3" customFormat="1" ht="318.75" spans="1:17">
      <c r="A184" s="108"/>
      <c r="B184" s="109"/>
      <c r="C184" s="110"/>
      <c r="D184" s="45" t="s">
        <v>819</v>
      </c>
      <c r="E184" s="32" t="s">
        <v>820</v>
      </c>
      <c r="F184" s="45">
        <v>1</v>
      </c>
      <c r="G184" s="50" t="s">
        <v>821</v>
      </c>
      <c r="H184" s="45" t="s">
        <v>212</v>
      </c>
      <c r="I184" s="45" t="s">
        <v>24</v>
      </c>
      <c r="J184" s="45">
        <v>6000</v>
      </c>
      <c r="K184" s="45">
        <v>8000</v>
      </c>
      <c r="L184" s="107" t="s">
        <v>813</v>
      </c>
      <c r="M184" s="50" t="s">
        <v>26</v>
      </c>
      <c r="N184" s="50" t="s">
        <v>814</v>
      </c>
      <c r="O184" s="45" t="s">
        <v>815</v>
      </c>
      <c r="P184" s="24">
        <v>18076294811</v>
      </c>
      <c r="Q184" s="134" t="s">
        <v>816</v>
      </c>
    </row>
    <row r="185" s="3" customFormat="1" ht="225" spans="1:17">
      <c r="A185" s="108"/>
      <c r="B185" s="109"/>
      <c r="C185" s="110"/>
      <c r="D185" s="45" t="s">
        <v>822</v>
      </c>
      <c r="E185" s="32" t="s">
        <v>823</v>
      </c>
      <c r="F185" s="45">
        <v>1</v>
      </c>
      <c r="G185" s="50" t="s">
        <v>824</v>
      </c>
      <c r="H185" s="45" t="s">
        <v>212</v>
      </c>
      <c r="I185" s="45" t="s">
        <v>24</v>
      </c>
      <c r="J185" s="45">
        <v>5000</v>
      </c>
      <c r="K185" s="45">
        <v>20000</v>
      </c>
      <c r="L185" s="107" t="s">
        <v>813</v>
      </c>
      <c r="M185" s="50" t="s">
        <v>26</v>
      </c>
      <c r="N185" s="50" t="s">
        <v>814</v>
      </c>
      <c r="O185" s="45" t="s">
        <v>815</v>
      </c>
      <c r="P185" s="24">
        <v>18076294811</v>
      </c>
      <c r="Q185" s="134" t="s">
        <v>816</v>
      </c>
    </row>
    <row r="186" s="3" customFormat="1" ht="375" spans="1:17">
      <c r="A186" s="108"/>
      <c r="B186" s="109"/>
      <c r="C186" s="110"/>
      <c r="D186" s="45" t="s">
        <v>382</v>
      </c>
      <c r="E186" s="32" t="s">
        <v>825</v>
      </c>
      <c r="F186" s="45">
        <v>1</v>
      </c>
      <c r="G186" s="50" t="s">
        <v>826</v>
      </c>
      <c r="H186" s="45" t="s">
        <v>212</v>
      </c>
      <c r="I186" s="45" t="s">
        <v>24</v>
      </c>
      <c r="J186" s="45">
        <v>4000</v>
      </c>
      <c r="K186" s="45">
        <v>6000</v>
      </c>
      <c r="L186" s="107" t="s">
        <v>813</v>
      </c>
      <c r="M186" s="50" t="s">
        <v>26</v>
      </c>
      <c r="N186" s="50" t="s">
        <v>814</v>
      </c>
      <c r="O186" s="45" t="s">
        <v>815</v>
      </c>
      <c r="P186" s="24">
        <v>18076294811</v>
      </c>
      <c r="Q186" s="134" t="s">
        <v>816</v>
      </c>
    </row>
    <row r="187" s="3" customFormat="1" ht="409.5" spans="1:17">
      <c r="A187" s="111"/>
      <c r="B187" s="112"/>
      <c r="C187" s="113"/>
      <c r="D187" s="45" t="s">
        <v>827</v>
      </c>
      <c r="E187" s="32" t="s">
        <v>828</v>
      </c>
      <c r="F187" s="45">
        <v>1</v>
      </c>
      <c r="G187" s="50" t="s">
        <v>829</v>
      </c>
      <c r="H187" s="45" t="s">
        <v>212</v>
      </c>
      <c r="I187" s="45" t="s">
        <v>24</v>
      </c>
      <c r="J187" s="45">
        <v>4000</v>
      </c>
      <c r="K187" s="45">
        <v>5000</v>
      </c>
      <c r="L187" s="107" t="s">
        <v>813</v>
      </c>
      <c r="M187" s="50" t="s">
        <v>26</v>
      </c>
      <c r="N187" s="50" t="s">
        <v>814</v>
      </c>
      <c r="O187" s="45" t="s">
        <v>815</v>
      </c>
      <c r="P187" s="24">
        <v>18076294811</v>
      </c>
      <c r="Q187" s="134" t="s">
        <v>816</v>
      </c>
    </row>
    <row r="188" s="11" customFormat="1" ht="337.5" spans="1:17">
      <c r="A188" s="114">
        <f>MAX($A$2:A187)+1</f>
        <v>83</v>
      </c>
      <c r="B188" s="37" t="s">
        <v>830</v>
      </c>
      <c r="C188" s="36" t="s">
        <v>831</v>
      </c>
      <c r="D188" s="37" t="s">
        <v>832</v>
      </c>
      <c r="E188" s="36" t="s">
        <v>833</v>
      </c>
      <c r="F188" s="37" t="s">
        <v>834</v>
      </c>
      <c r="G188" s="50" t="s">
        <v>98</v>
      </c>
      <c r="H188" s="37" t="s">
        <v>23</v>
      </c>
      <c r="I188" s="37" t="s">
        <v>24</v>
      </c>
      <c r="J188" s="37">
        <v>3500</v>
      </c>
      <c r="K188" s="37" t="s">
        <v>835</v>
      </c>
      <c r="L188" s="37" t="s">
        <v>836</v>
      </c>
      <c r="M188" s="38" t="s">
        <v>26</v>
      </c>
      <c r="N188" s="38" t="s">
        <v>192</v>
      </c>
      <c r="O188" s="37" t="s">
        <v>837</v>
      </c>
      <c r="P188" s="114">
        <v>18786190681</v>
      </c>
      <c r="Q188" s="133" t="s">
        <v>838</v>
      </c>
    </row>
    <row r="189" s="12" customFormat="1" ht="337.5" spans="1:17">
      <c r="A189" s="115">
        <f>MAX($A$2:A188)+1</f>
        <v>84</v>
      </c>
      <c r="B189" s="116" t="s">
        <v>839</v>
      </c>
      <c r="C189" s="117" t="s">
        <v>840</v>
      </c>
      <c r="D189" s="118" t="s">
        <v>841</v>
      </c>
      <c r="E189" s="119" t="s">
        <v>842</v>
      </c>
      <c r="F189" s="118">
        <v>2</v>
      </c>
      <c r="G189" s="120" t="s">
        <v>843</v>
      </c>
      <c r="H189" s="118" t="s">
        <v>58</v>
      </c>
      <c r="I189" s="118" t="s">
        <v>24</v>
      </c>
      <c r="J189" s="118">
        <v>3200</v>
      </c>
      <c r="K189" s="118">
        <v>4000</v>
      </c>
      <c r="L189" s="125" t="s">
        <v>844</v>
      </c>
      <c r="M189" s="120" t="s">
        <v>26</v>
      </c>
      <c r="N189" s="38" t="s">
        <v>192</v>
      </c>
      <c r="O189" s="125" t="s">
        <v>845</v>
      </c>
      <c r="P189" s="126">
        <v>18586770025</v>
      </c>
      <c r="Q189" s="133" t="s">
        <v>846</v>
      </c>
    </row>
    <row r="190" s="12" customFormat="1" ht="225" spans="1:17">
      <c r="A190" s="115"/>
      <c r="B190" s="121"/>
      <c r="C190" s="122"/>
      <c r="D190" s="118" t="s">
        <v>847</v>
      </c>
      <c r="E190" s="119" t="s">
        <v>848</v>
      </c>
      <c r="F190" s="118">
        <v>2</v>
      </c>
      <c r="G190" s="120" t="s">
        <v>843</v>
      </c>
      <c r="H190" s="118" t="s">
        <v>58</v>
      </c>
      <c r="I190" s="118" t="s">
        <v>24</v>
      </c>
      <c r="J190" s="118">
        <v>3200</v>
      </c>
      <c r="K190" s="118">
        <v>3500</v>
      </c>
      <c r="L190" s="127"/>
      <c r="M190" s="120" t="s">
        <v>26</v>
      </c>
      <c r="N190" s="38" t="s">
        <v>192</v>
      </c>
      <c r="O190" s="127"/>
      <c r="P190" s="128"/>
      <c r="Q190" s="135"/>
    </row>
    <row r="191" s="12" customFormat="1" ht="281.25" spans="1:17">
      <c r="A191" s="115"/>
      <c r="B191" s="121"/>
      <c r="C191" s="122"/>
      <c r="D191" s="118" t="s">
        <v>849</v>
      </c>
      <c r="E191" s="119" t="s">
        <v>850</v>
      </c>
      <c r="F191" s="118">
        <v>3</v>
      </c>
      <c r="G191" s="120" t="s">
        <v>98</v>
      </c>
      <c r="H191" s="118" t="s">
        <v>58</v>
      </c>
      <c r="I191" s="118" t="s">
        <v>24</v>
      </c>
      <c r="J191" s="118">
        <v>3200</v>
      </c>
      <c r="K191" s="118">
        <v>3800</v>
      </c>
      <c r="L191" s="127"/>
      <c r="M191" s="120" t="s">
        <v>26</v>
      </c>
      <c r="N191" s="38" t="s">
        <v>192</v>
      </c>
      <c r="O191" s="127"/>
      <c r="P191" s="128"/>
      <c r="Q191" s="135"/>
    </row>
    <row r="192" s="12" customFormat="1" ht="112.5" spans="1:17">
      <c r="A192" s="115"/>
      <c r="B192" s="123"/>
      <c r="C192" s="124"/>
      <c r="D192" s="118" t="s">
        <v>851</v>
      </c>
      <c r="E192" s="119" t="s">
        <v>852</v>
      </c>
      <c r="F192" s="118">
        <v>2</v>
      </c>
      <c r="G192" s="120" t="s">
        <v>843</v>
      </c>
      <c r="H192" s="118" t="s">
        <v>179</v>
      </c>
      <c r="I192" s="118" t="s">
        <v>24</v>
      </c>
      <c r="J192" s="118">
        <v>3000</v>
      </c>
      <c r="K192" s="118">
        <v>3200</v>
      </c>
      <c r="L192" s="129"/>
      <c r="M192" s="120" t="s">
        <v>26</v>
      </c>
      <c r="N192" s="38" t="s">
        <v>192</v>
      </c>
      <c r="O192" s="129"/>
      <c r="P192" s="130"/>
      <c r="Q192" s="135"/>
    </row>
    <row r="193" s="3" customFormat="1" ht="262.5" spans="1:17">
      <c r="A193" s="24">
        <f>MAX($A$2:A192)+1</f>
        <v>85</v>
      </c>
      <c r="B193" s="32" t="s">
        <v>853</v>
      </c>
      <c r="C193" s="36" t="s">
        <v>854</v>
      </c>
      <c r="D193" s="45" t="s">
        <v>855</v>
      </c>
      <c r="E193" s="32" t="s">
        <v>856</v>
      </c>
      <c r="F193" s="45">
        <v>30</v>
      </c>
      <c r="G193" s="50" t="s">
        <v>98</v>
      </c>
      <c r="H193" s="45" t="s">
        <v>857</v>
      </c>
      <c r="I193" s="118" t="s">
        <v>24</v>
      </c>
      <c r="J193" s="45">
        <v>3000</v>
      </c>
      <c r="K193" s="45">
        <v>20000</v>
      </c>
      <c r="L193" s="50" t="s">
        <v>858</v>
      </c>
      <c r="M193" s="120" t="s">
        <v>26</v>
      </c>
      <c r="N193" s="38" t="s">
        <v>192</v>
      </c>
      <c r="O193" s="45" t="s">
        <v>859</v>
      </c>
      <c r="P193" s="24" t="s">
        <v>860</v>
      </c>
      <c r="Q193" s="175" t="s">
        <v>861</v>
      </c>
    </row>
    <row r="194" s="3" customFormat="1" ht="225" spans="1:17">
      <c r="A194" s="102">
        <f>MAX($A$2:A193)+1</f>
        <v>86</v>
      </c>
      <c r="B194" s="136" t="s">
        <v>862</v>
      </c>
      <c r="C194" s="27" t="s">
        <v>863</v>
      </c>
      <c r="D194" s="137" t="s">
        <v>864</v>
      </c>
      <c r="E194" s="138" t="s">
        <v>865</v>
      </c>
      <c r="F194" s="139">
        <v>10</v>
      </c>
      <c r="G194" s="91" t="s">
        <v>98</v>
      </c>
      <c r="H194" s="139" t="s">
        <v>58</v>
      </c>
      <c r="I194" s="139" t="s">
        <v>24</v>
      </c>
      <c r="J194" s="139">
        <v>4000</v>
      </c>
      <c r="K194" s="139" t="s">
        <v>866</v>
      </c>
      <c r="L194" s="155" t="s">
        <v>867</v>
      </c>
      <c r="M194" s="156" t="s">
        <v>26</v>
      </c>
      <c r="N194" s="156" t="s">
        <v>136</v>
      </c>
      <c r="O194" s="156" t="s">
        <v>868</v>
      </c>
      <c r="P194" s="157">
        <v>13308521076</v>
      </c>
      <c r="Q194" s="175" t="s">
        <v>869</v>
      </c>
    </row>
    <row r="195" s="3" customFormat="1" ht="206.25" spans="1:17">
      <c r="A195" s="108"/>
      <c r="B195" s="140"/>
      <c r="C195" s="27"/>
      <c r="D195" s="137" t="s">
        <v>870</v>
      </c>
      <c r="E195" s="138" t="s">
        <v>871</v>
      </c>
      <c r="F195" s="139">
        <v>3</v>
      </c>
      <c r="G195" s="91" t="s">
        <v>98</v>
      </c>
      <c r="H195" s="139" t="s">
        <v>58</v>
      </c>
      <c r="I195" s="139" t="s">
        <v>24</v>
      </c>
      <c r="J195" s="139">
        <v>3000</v>
      </c>
      <c r="K195" s="139" t="s">
        <v>872</v>
      </c>
      <c r="L195" s="158"/>
      <c r="M195" s="159"/>
      <c r="N195" s="159"/>
      <c r="O195" s="159"/>
      <c r="P195" s="160"/>
      <c r="Q195" s="175" t="s">
        <v>869</v>
      </c>
    </row>
    <row r="196" s="3" customFormat="1" ht="112.5" spans="1:17">
      <c r="A196" s="111"/>
      <c r="B196" s="141"/>
      <c r="C196" s="27"/>
      <c r="D196" s="137" t="s">
        <v>735</v>
      </c>
      <c r="E196" s="138" t="s">
        <v>873</v>
      </c>
      <c r="F196" s="139">
        <v>2</v>
      </c>
      <c r="G196" s="91" t="s">
        <v>98</v>
      </c>
      <c r="H196" s="139" t="s">
        <v>58</v>
      </c>
      <c r="I196" s="139" t="s">
        <v>24</v>
      </c>
      <c r="J196" s="139">
        <v>3500</v>
      </c>
      <c r="K196" s="139" t="s">
        <v>874</v>
      </c>
      <c r="L196" s="139" t="s">
        <v>875</v>
      </c>
      <c r="M196" s="91" t="s">
        <v>26</v>
      </c>
      <c r="N196" s="91" t="s">
        <v>136</v>
      </c>
      <c r="O196" s="139" t="s">
        <v>868</v>
      </c>
      <c r="P196" s="161">
        <v>13308521076</v>
      </c>
      <c r="Q196" s="175" t="s">
        <v>869</v>
      </c>
    </row>
    <row r="197" s="3" customFormat="1" ht="112.5" spans="1:17">
      <c r="A197" s="102">
        <f>MAX($A$2:A196)+1</f>
        <v>87</v>
      </c>
      <c r="B197" s="37" t="s">
        <v>876</v>
      </c>
      <c r="C197" s="37" t="s">
        <v>877</v>
      </c>
      <c r="D197" s="37" t="s">
        <v>878</v>
      </c>
      <c r="E197" s="36" t="s">
        <v>879</v>
      </c>
      <c r="F197" s="37">
        <v>2</v>
      </c>
      <c r="G197" s="38" t="s">
        <v>880</v>
      </c>
      <c r="H197" s="37" t="s">
        <v>58</v>
      </c>
      <c r="I197" s="37" t="s">
        <v>24</v>
      </c>
      <c r="J197" s="37">
        <v>2130</v>
      </c>
      <c r="K197" s="37">
        <v>3000</v>
      </c>
      <c r="L197" s="37" t="s">
        <v>881</v>
      </c>
      <c r="M197" s="38" t="s">
        <v>26</v>
      </c>
      <c r="N197" s="38" t="s">
        <v>136</v>
      </c>
      <c r="O197" s="37" t="s">
        <v>882</v>
      </c>
      <c r="P197" s="39">
        <v>18089650296</v>
      </c>
      <c r="Q197" s="176" t="s">
        <v>883</v>
      </c>
    </row>
    <row r="198" s="3" customFormat="1" ht="112.5" spans="1:17">
      <c r="A198" s="108"/>
      <c r="B198" s="37"/>
      <c r="C198" s="37"/>
      <c r="D198" s="37" t="s">
        <v>884</v>
      </c>
      <c r="E198" s="36" t="s">
        <v>885</v>
      </c>
      <c r="F198" s="37">
        <v>3</v>
      </c>
      <c r="G198" s="38" t="s">
        <v>886</v>
      </c>
      <c r="H198" s="37" t="s">
        <v>58</v>
      </c>
      <c r="I198" s="37" t="s">
        <v>24</v>
      </c>
      <c r="J198" s="37">
        <v>2130</v>
      </c>
      <c r="K198" s="37">
        <v>3000</v>
      </c>
      <c r="L198" s="37" t="s">
        <v>881</v>
      </c>
      <c r="M198" s="38" t="s">
        <v>26</v>
      </c>
      <c r="N198" s="38" t="s">
        <v>136</v>
      </c>
      <c r="O198" s="37" t="s">
        <v>882</v>
      </c>
      <c r="P198" s="39">
        <v>18089650296</v>
      </c>
      <c r="Q198" s="176" t="s">
        <v>887</v>
      </c>
    </row>
    <row r="199" s="3" customFormat="1" ht="112.5" spans="1:17">
      <c r="A199" s="108"/>
      <c r="B199" s="37"/>
      <c r="C199" s="37"/>
      <c r="D199" s="37" t="s">
        <v>888</v>
      </c>
      <c r="E199" s="36" t="s">
        <v>889</v>
      </c>
      <c r="F199" s="37">
        <v>1</v>
      </c>
      <c r="G199" s="38" t="s">
        <v>890</v>
      </c>
      <c r="H199" s="37" t="s">
        <v>23</v>
      </c>
      <c r="I199" s="37" t="s">
        <v>24</v>
      </c>
      <c r="J199" s="37">
        <v>4000</v>
      </c>
      <c r="K199" s="37">
        <v>5000</v>
      </c>
      <c r="L199" s="37" t="s">
        <v>881</v>
      </c>
      <c r="M199" s="38" t="s">
        <v>26</v>
      </c>
      <c r="N199" s="38" t="s">
        <v>136</v>
      </c>
      <c r="O199" s="37" t="s">
        <v>882</v>
      </c>
      <c r="P199" s="39">
        <v>18089650296</v>
      </c>
      <c r="Q199" s="176" t="s">
        <v>891</v>
      </c>
    </row>
    <row r="200" s="3" customFormat="1" ht="75" spans="1:17">
      <c r="A200" s="111"/>
      <c r="B200" s="37"/>
      <c r="C200" s="37"/>
      <c r="D200" s="37" t="s">
        <v>892</v>
      </c>
      <c r="E200" s="36" t="s">
        <v>893</v>
      </c>
      <c r="F200" s="37">
        <v>1</v>
      </c>
      <c r="G200" s="38" t="s">
        <v>894</v>
      </c>
      <c r="H200" s="37" t="s">
        <v>58</v>
      </c>
      <c r="I200" s="37" t="s">
        <v>24</v>
      </c>
      <c r="J200" s="37">
        <v>3000</v>
      </c>
      <c r="K200" s="37">
        <v>4000</v>
      </c>
      <c r="L200" s="37" t="s">
        <v>895</v>
      </c>
      <c r="M200" s="38" t="s">
        <v>26</v>
      </c>
      <c r="N200" s="38" t="s">
        <v>136</v>
      </c>
      <c r="O200" s="37" t="s">
        <v>882</v>
      </c>
      <c r="P200" s="39">
        <v>18089650296</v>
      </c>
      <c r="Q200" s="176" t="s">
        <v>896</v>
      </c>
    </row>
    <row r="201" s="3" customFormat="1" ht="112.5" spans="1:17">
      <c r="A201" s="102">
        <f>MAX($A$2:A200)+1</f>
        <v>88</v>
      </c>
      <c r="B201" s="103" t="s">
        <v>897</v>
      </c>
      <c r="C201" s="104" t="s">
        <v>898</v>
      </c>
      <c r="D201" s="45" t="s">
        <v>899</v>
      </c>
      <c r="E201" s="32" t="s">
        <v>900</v>
      </c>
      <c r="F201" s="45">
        <v>20</v>
      </c>
      <c r="G201" s="142" t="s">
        <v>98</v>
      </c>
      <c r="H201" s="37" t="s">
        <v>58</v>
      </c>
      <c r="I201" s="37" t="s">
        <v>24</v>
      </c>
      <c r="J201" s="45">
        <v>4500</v>
      </c>
      <c r="K201" s="45">
        <v>8500</v>
      </c>
      <c r="L201" s="103" t="s">
        <v>25</v>
      </c>
      <c r="M201" s="38" t="s">
        <v>26</v>
      </c>
      <c r="N201" s="162" t="s">
        <v>901</v>
      </c>
      <c r="O201" s="103" t="s">
        <v>902</v>
      </c>
      <c r="P201" s="163">
        <v>13984199383</v>
      </c>
      <c r="Q201" s="177" t="s">
        <v>903</v>
      </c>
    </row>
    <row r="202" s="3" customFormat="1" ht="112.5" spans="1:17">
      <c r="A202" s="108"/>
      <c r="B202" s="109"/>
      <c r="C202" s="110"/>
      <c r="D202" s="45" t="s">
        <v>904</v>
      </c>
      <c r="E202" s="32" t="s">
        <v>905</v>
      </c>
      <c r="F202" s="45">
        <v>15</v>
      </c>
      <c r="G202" s="143"/>
      <c r="H202" s="37" t="s">
        <v>58</v>
      </c>
      <c r="I202" s="37" t="s">
        <v>24</v>
      </c>
      <c r="J202" s="45">
        <v>3200</v>
      </c>
      <c r="K202" s="45">
        <v>6500</v>
      </c>
      <c r="L202" s="109"/>
      <c r="M202" s="38" t="s">
        <v>26</v>
      </c>
      <c r="N202" s="162" t="s">
        <v>901</v>
      </c>
      <c r="O202" s="109"/>
      <c r="P202" s="164"/>
      <c r="Q202" s="177"/>
    </row>
    <row r="203" s="3" customFormat="1" ht="112.5" spans="1:17">
      <c r="A203" s="108"/>
      <c r="B203" s="109"/>
      <c r="C203" s="110"/>
      <c r="D203" s="45" t="s">
        <v>906</v>
      </c>
      <c r="E203" s="32" t="s">
        <v>907</v>
      </c>
      <c r="F203" s="45">
        <v>15</v>
      </c>
      <c r="G203" s="143"/>
      <c r="H203" s="37" t="s">
        <v>58</v>
      </c>
      <c r="I203" s="37" t="s">
        <v>24</v>
      </c>
      <c r="J203" s="45">
        <v>3200</v>
      </c>
      <c r="K203" s="45">
        <v>6500</v>
      </c>
      <c r="L203" s="109"/>
      <c r="M203" s="38" t="s">
        <v>26</v>
      </c>
      <c r="N203" s="162" t="s">
        <v>901</v>
      </c>
      <c r="O203" s="109"/>
      <c r="P203" s="164"/>
      <c r="Q203" s="177"/>
    </row>
    <row r="204" s="3" customFormat="1" ht="112.5" spans="1:17">
      <c r="A204" s="108"/>
      <c r="B204" s="109"/>
      <c r="C204" s="110"/>
      <c r="D204" s="45" t="s">
        <v>908</v>
      </c>
      <c r="E204" s="32" t="s">
        <v>909</v>
      </c>
      <c r="F204" s="45">
        <v>16</v>
      </c>
      <c r="G204" s="143"/>
      <c r="H204" s="37" t="s">
        <v>58</v>
      </c>
      <c r="I204" s="37" t="s">
        <v>24</v>
      </c>
      <c r="J204" s="45">
        <v>4500</v>
      </c>
      <c r="K204" s="45">
        <v>8500</v>
      </c>
      <c r="L204" s="109"/>
      <c r="M204" s="38" t="s">
        <v>26</v>
      </c>
      <c r="N204" s="162" t="s">
        <v>901</v>
      </c>
      <c r="O204" s="109"/>
      <c r="P204" s="164"/>
      <c r="Q204" s="177"/>
    </row>
    <row r="205" s="3" customFormat="1" ht="112.5" spans="1:17">
      <c r="A205" s="111"/>
      <c r="B205" s="112"/>
      <c r="C205" s="113"/>
      <c r="D205" s="45" t="s">
        <v>910</v>
      </c>
      <c r="E205" s="32" t="s">
        <v>911</v>
      </c>
      <c r="F205" s="45">
        <v>10</v>
      </c>
      <c r="G205" s="144"/>
      <c r="H205" s="37" t="s">
        <v>58</v>
      </c>
      <c r="I205" s="37" t="s">
        <v>24</v>
      </c>
      <c r="J205" s="45">
        <v>4000</v>
      </c>
      <c r="K205" s="45">
        <v>6000</v>
      </c>
      <c r="L205" s="112"/>
      <c r="M205" s="38" t="s">
        <v>26</v>
      </c>
      <c r="N205" s="162" t="s">
        <v>901</v>
      </c>
      <c r="O205" s="112"/>
      <c r="P205" s="165"/>
      <c r="Q205" s="177"/>
    </row>
    <row r="206" s="3" customFormat="1" ht="225" spans="1:17">
      <c r="A206" s="24">
        <f>MAX($A$2:A205)+1</f>
        <v>89</v>
      </c>
      <c r="B206" s="62" t="s">
        <v>862</v>
      </c>
      <c r="C206" s="45" t="s">
        <v>912</v>
      </c>
      <c r="D206" s="62" t="s">
        <v>864</v>
      </c>
      <c r="E206" s="74" t="s">
        <v>865</v>
      </c>
      <c r="F206" s="62">
        <v>10</v>
      </c>
      <c r="G206" s="62" t="s">
        <v>98</v>
      </c>
      <c r="H206" s="62" t="s">
        <v>58</v>
      </c>
      <c r="I206" s="62" t="s">
        <v>24</v>
      </c>
      <c r="J206" s="62">
        <v>4000</v>
      </c>
      <c r="K206" s="62" t="s">
        <v>866</v>
      </c>
      <c r="L206" s="62" t="s">
        <v>867</v>
      </c>
      <c r="M206" s="62" t="s">
        <v>26</v>
      </c>
      <c r="N206" s="62" t="s">
        <v>136</v>
      </c>
      <c r="O206" s="62" t="s">
        <v>868</v>
      </c>
      <c r="P206" s="87">
        <v>13308521076</v>
      </c>
      <c r="Q206" s="87" t="s">
        <v>869</v>
      </c>
    </row>
    <row r="207" s="3" customFormat="1" ht="64" customHeight="1" spans="1:17">
      <c r="A207" s="102">
        <f>MAX($A$2:A206)+1</f>
        <v>90</v>
      </c>
      <c r="B207" s="145" t="s">
        <v>913</v>
      </c>
      <c r="C207" s="146" t="s">
        <v>914</v>
      </c>
      <c r="D207" s="147" t="s">
        <v>915</v>
      </c>
      <c r="E207" s="148" t="s">
        <v>916</v>
      </c>
      <c r="F207" s="147">
        <v>10</v>
      </c>
      <c r="G207" s="62" t="s">
        <v>98</v>
      </c>
      <c r="H207" s="147" t="s">
        <v>58</v>
      </c>
      <c r="I207" s="147" t="s">
        <v>24</v>
      </c>
      <c r="J207" s="147">
        <v>4000</v>
      </c>
      <c r="K207" s="147">
        <v>15000</v>
      </c>
      <c r="L207" s="147" t="s">
        <v>59</v>
      </c>
      <c r="M207" s="166" t="s">
        <v>26</v>
      </c>
      <c r="N207" s="166" t="s">
        <v>136</v>
      </c>
      <c r="O207" s="147" t="s">
        <v>917</v>
      </c>
      <c r="P207" s="167">
        <v>13765276575</v>
      </c>
      <c r="Q207" s="178" t="s">
        <v>918</v>
      </c>
    </row>
    <row r="208" s="3" customFormat="1" ht="89" customHeight="1" spans="1:17">
      <c r="A208" s="108"/>
      <c r="B208" s="149"/>
      <c r="C208" s="150"/>
      <c r="D208" s="147" t="s">
        <v>919</v>
      </c>
      <c r="E208" s="148" t="s">
        <v>920</v>
      </c>
      <c r="F208" s="147">
        <v>5</v>
      </c>
      <c r="G208" s="62" t="s">
        <v>98</v>
      </c>
      <c r="H208" s="147" t="s">
        <v>58</v>
      </c>
      <c r="I208" s="147" t="s">
        <v>24</v>
      </c>
      <c r="J208" s="147">
        <v>4000</v>
      </c>
      <c r="K208" s="147">
        <v>8000</v>
      </c>
      <c r="L208" s="147" t="s">
        <v>59</v>
      </c>
      <c r="M208" s="166" t="s">
        <v>26</v>
      </c>
      <c r="N208" s="166" t="s">
        <v>136</v>
      </c>
      <c r="O208" s="147" t="s">
        <v>917</v>
      </c>
      <c r="P208" s="167">
        <v>13765276575</v>
      </c>
      <c r="Q208" s="178" t="s">
        <v>918</v>
      </c>
    </row>
    <row r="209" s="3" customFormat="1" ht="80" customHeight="1" spans="1:17">
      <c r="A209" s="111"/>
      <c r="B209" s="151"/>
      <c r="C209" s="152"/>
      <c r="D209" s="147" t="s">
        <v>921</v>
      </c>
      <c r="E209" s="148" t="s">
        <v>922</v>
      </c>
      <c r="F209" s="147">
        <v>10</v>
      </c>
      <c r="G209" s="62" t="s">
        <v>98</v>
      </c>
      <c r="H209" s="147" t="s">
        <v>58</v>
      </c>
      <c r="I209" s="147" t="s">
        <v>24</v>
      </c>
      <c r="J209" s="147">
        <v>3500</v>
      </c>
      <c r="K209" s="147">
        <v>8000</v>
      </c>
      <c r="L209" s="147" t="s">
        <v>59</v>
      </c>
      <c r="M209" s="166" t="s">
        <v>26</v>
      </c>
      <c r="N209" s="166" t="s">
        <v>136</v>
      </c>
      <c r="O209" s="147" t="s">
        <v>917</v>
      </c>
      <c r="P209" s="167">
        <v>13765276575</v>
      </c>
      <c r="Q209" s="178" t="s">
        <v>918</v>
      </c>
    </row>
    <row r="210" ht="169" customHeight="1" spans="1:17">
      <c r="A210" s="153">
        <f>MAX($A$2:A209)+1</f>
        <v>91</v>
      </c>
      <c r="B210" s="45" t="s">
        <v>923</v>
      </c>
      <c r="C210" s="32" t="s">
        <v>924</v>
      </c>
      <c r="D210" s="45" t="s">
        <v>925</v>
      </c>
      <c r="E210" s="32" t="s">
        <v>926</v>
      </c>
      <c r="F210" s="45">
        <v>1</v>
      </c>
      <c r="G210" s="50" t="s">
        <v>98</v>
      </c>
      <c r="H210" s="45" t="s">
        <v>23</v>
      </c>
      <c r="I210" s="45" t="s">
        <v>24</v>
      </c>
      <c r="J210" s="45">
        <v>4500</v>
      </c>
      <c r="K210" s="45">
        <v>4500</v>
      </c>
      <c r="L210" s="45" t="s">
        <v>25</v>
      </c>
      <c r="M210" s="50" t="s">
        <v>26</v>
      </c>
      <c r="N210" s="50" t="s">
        <v>814</v>
      </c>
      <c r="O210" s="45" t="s">
        <v>927</v>
      </c>
      <c r="P210" s="24">
        <v>13037842022</v>
      </c>
      <c r="Q210" s="179" t="s">
        <v>928</v>
      </c>
    </row>
    <row r="211" ht="40" customHeight="1" spans="1:17">
      <c r="A211" s="154">
        <f>MAX($A$2:A210)+1</f>
        <v>92</v>
      </c>
      <c r="B211" s="118" t="s">
        <v>929</v>
      </c>
      <c r="C211" s="119" t="s">
        <v>930</v>
      </c>
      <c r="D211" s="118" t="s">
        <v>931</v>
      </c>
      <c r="E211" s="119" t="s">
        <v>932</v>
      </c>
      <c r="F211" s="118">
        <v>5</v>
      </c>
      <c r="G211" s="120" t="s">
        <v>98</v>
      </c>
      <c r="H211" s="118" t="s">
        <v>179</v>
      </c>
      <c r="I211" s="118" t="s">
        <v>24</v>
      </c>
      <c r="J211" s="118">
        <v>3000</v>
      </c>
      <c r="K211" s="118">
        <v>5000</v>
      </c>
      <c r="L211" s="118" t="s">
        <v>59</v>
      </c>
      <c r="M211" s="120" t="s">
        <v>26</v>
      </c>
      <c r="N211" s="120" t="s">
        <v>27</v>
      </c>
      <c r="O211" s="118" t="s">
        <v>933</v>
      </c>
      <c r="P211" s="168">
        <v>15985093670</v>
      </c>
      <c r="Q211" s="180" t="s">
        <v>934</v>
      </c>
    </row>
    <row r="212" ht="187.5" spans="1:17">
      <c r="A212" s="13">
        <f>MAX($A$2:A211)+1</f>
        <v>93</v>
      </c>
      <c r="B212" s="103" t="s">
        <v>935</v>
      </c>
      <c r="C212" s="94" t="s">
        <v>936</v>
      </c>
      <c r="D212" s="45" t="s">
        <v>937</v>
      </c>
      <c r="E212" s="32" t="s">
        <v>938</v>
      </c>
      <c r="F212" s="45">
        <v>1</v>
      </c>
      <c r="G212" s="50" t="s">
        <v>939</v>
      </c>
      <c r="H212" s="45" t="s">
        <v>23</v>
      </c>
      <c r="I212" s="45" t="s">
        <v>24</v>
      </c>
      <c r="J212" s="45">
        <v>3000</v>
      </c>
      <c r="K212" s="45">
        <v>4500</v>
      </c>
      <c r="L212" s="45" t="s">
        <v>59</v>
      </c>
      <c r="M212" s="50" t="s">
        <v>26</v>
      </c>
      <c r="N212" s="50" t="s">
        <v>27</v>
      </c>
      <c r="O212" s="45" t="s">
        <v>940</v>
      </c>
      <c r="P212" s="169">
        <v>17586125599</v>
      </c>
      <c r="Q212" s="181" t="s">
        <v>941</v>
      </c>
    </row>
    <row r="213" ht="131.25" spans="2:17">
      <c r="B213" s="109"/>
      <c r="C213" s="101"/>
      <c r="D213" s="45" t="s">
        <v>942</v>
      </c>
      <c r="E213" s="32" t="s">
        <v>943</v>
      </c>
      <c r="F213" s="45">
        <v>1</v>
      </c>
      <c r="G213" s="50" t="s">
        <v>944</v>
      </c>
      <c r="H213" s="45" t="s">
        <v>23</v>
      </c>
      <c r="I213" s="45" t="s">
        <v>24</v>
      </c>
      <c r="J213" s="45">
        <v>5000</v>
      </c>
      <c r="K213" s="45">
        <v>7000</v>
      </c>
      <c r="L213" s="45" t="s">
        <v>59</v>
      </c>
      <c r="M213" s="50" t="s">
        <v>26</v>
      </c>
      <c r="N213" s="50" t="s">
        <v>27</v>
      </c>
      <c r="O213" s="45" t="s">
        <v>940</v>
      </c>
      <c r="P213" s="169">
        <v>17586125599</v>
      </c>
      <c r="Q213" s="181" t="s">
        <v>941</v>
      </c>
    </row>
    <row r="214" ht="150" spans="2:17">
      <c r="B214" s="109"/>
      <c r="C214" s="101"/>
      <c r="D214" s="45" t="s">
        <v>945</v>
      </c>
      <c r="E214" s="32" t="s">
        <v>946</v>
      </c>
      <c r="F214" s="45">
        <v>6</v>
      </c>
      <c r="G214" s="50" t="s">
        <v>947</v>
      </c>
      <c r="H214" s="45" t="s">
        <v>76</v>
      </c>
      <c r="I214" s="45" t="s">
        <v>24</v>
      </c>
      <c r="J214" s="45">
        <v>2500</v>
      </c>
      <c r="K214" s="45">
        <v>8000</v>
      </c>
      <c r="L214" s="45" t="s">
        <v>59</v>
      </c>
      <c r="M214" s="50" t="s">
        <v>26</v>
      </c>
      <c r="N214" s="50" t="s">
        <v>27</v>
      </c>
      <c r="O214" s="45" t="s">
        <v>940</v>
      </c>
      <c r="P214" s="169">
        <v>17586125599</v>
      </c>
      <c r="Q214" s="181" t="s">
        <v>941</v>
      </c>
    </row>
    <row r="215" ht="117" customHeight="1" spans="1:17">
      <c r="A215" s="153">
        <f>MAX($A$2:A214)+1</f>
        <v>94</v>
      </c>
      <c r="B215" s="45" t="s">
        <v>948</v>
      </c>
      <c r="C215" s="36" t="s">
        <v>949</v>
      </c>
      <c r="D215" s="45" t="s">
        <v>950</v>
      </c>
      <c r="E215" s="32" t="s">
        <v>951</v>
      </c>
      <c r="F215" s="45">
        <v>5</v>
      </c>
      <c r="G215" s="50" t="s">
        <v>952</v>
      </c>
      <c r="H215" s="45" t="s">
        <v>23</v>
      </c>
      <c r="I215" s="45" t="s">
        <v>24</v>
      </c>
      <c r="J215" s="45">
        <v>6400</v>
      </c>
      <c r="K215" s="45">
        <v>8000</v>
      </c>
      <c r="L215" s="45" t="s">
        <v>59</v>
      </c>
      <c r="M215" s="50" t="s">
        <v>26</v>
      </c>
      <c r="N215" s="50" t="s">
        <v>814</v>
      </c>
      <c r="O215" s="45" t="s">
        <v>953</v>
      </c>
      <c r="P215" s="169">
        <v>17367077167</v>
      </c>
      <c r="Q215" s="175" t="s">
        <v>954</v>
      </c>
    </row>
    <row r="216" ht="117" customHeight="1" spans="1:17">
      <c r="A216" s="153"/>
      <c r="B216" s="45"/>
      <c r="C216" s="36"/>
      <c r="D216" s="45" t="s">
        <v>955</v>
      </c>
      <c r="E216" s="32" t="s">
        <v>956</v>
      </c>
      <c r="F216" s="45">
        <v>5</v>
      </c>
      <c r="G216" s="50" t="s">
        <v>957</v>
      </c>
      <c r="H216" s="45" t="s">
        <v>212</v>
      </c>
      <c r="I216" s="45" t="s">
        <v>24</v>
      </c>
      <c r="J216" s="45">
        <v>4500</v>
      </c>
      <c r="K216" s="45">
        <v>6500</v>
      </c>
      <c r="L216" s="45" t="s">
        <v>59</v>
      </c>
      <c r="M216" s="50" t="s">
        <v>26</v>
      </c>
      <c r="N216" s="50" t="s">
        <v>814</v>
      </c>
      <c r="O216" s="45" t="s">
        <v>953</v>
      </c>
      <c r="P216" s="169">
        <v>17367077167</v>
      </c>
      <c r="Q216" s="175" t="s">
        <v>954</v>
      </c>
    </row>
    <row r="217" ht="112.5" spans="1:17">
      <c r="A217" s="153">
        <f>MAX($A$2:A216)+1</f>
        <v>95</v>
      </c>
      <c r="B217" s="103" t="s">
        <v>958</v>
      </c>
      <c r="C217" s="104" t="s">
        <v>959</v>
      </c>
      <c r="D217" s="45" t="s">
        <v>141</v>
      </c>
      <c r="E217" s="32" t="s">
        <v>960</v>
      </c>
      <c r="F217" s="45">
        <v>5</v>
      </c>
      <c r="G217" s="50" t="s">
        <v>961</v>
      </c>
      <c r="H217" s="45" t="s">
        <v>58</v>
      </c>
      <c r="I217" s="45" t="s">
        <v>24</v>
      </c>
      <c r="J217" s="45">
        <v>3000</v>
      </c>
      <c r="K217" s="45">
        <v>6000</v>
      </c>
      <c r="L217" s="45" t="s">
        <v>25</v>
      </c>
      <c r="M217" s="50" t="s">
        <v>26</v>
      </c>
      <c r="N217" s="50" t="s">
        <v>136</v>
      </c>
      <c r="O217" s="45" t="s">
        <v>962</v>
      </c>
      <c r="P217" s="24">
        <v>13765967672</v>
      </c>
      <c r="Q217" s="182" t="s">
        <v>963</v>
      </c>
    </row>
    <row r="218" ht="206.25" spans="1:17">
      <c r="A218" s="153"/>
      <c r="B218" s="112"/>
      <c r="C218" s="113"/>
      <c r="D218" s="45" t="s">
        <v>964</v>
      </c>
      <c r="E218" s="32" t="s">
        <v>965</v>
      </c>
      <c r="F218" s="45">
        <v>5</v>
      </c>
      <c r="G218" s="50" t="s">
        <v>966</v>
      </c>
      <c r="H218" s="45" t="s">
        <v>23</v>
      </c>
      <c r="I218" s="45" t="s">
        <v>24</v>
      </c>
      <c r="J218" s="45">
        <v>3000</v>
      </c>
      <c r="K218" s="45">
        <v>8000</v>
      </c>
      <c r="L218" s="45" t="s">
        <v>25</v>
      </c>
      <c r="M218" s="50" t="s">
        <v>26</v>
      </c>
      <c r="N218" s="50" t="s">
        <v>136</v>
      </c>
      <c r="O218" s="45" t="s">
        <v>962</v>
      </c>
      <c r="P218" s="24">
        <v>13765967672</v>
      </c>
      <c r="Q218" s="182" t="s">
        <v>963</v>
      </c>
    </row>
    <row r="219" ht="243.75" spans="1:17">
      <c r="A219" s="153">
        <f>MAX($A$2:A218)+1</f>
        <v>96</v>
      </c>
      <c r="B219" s="45" t="s">
        <v>967</v>
      </c>
      <c r="C219" s="37" t="s">
        <v>968</v>
      </c>
      <c r="D219" s="45" t="s">
        <v>969</v>
      </c>
      <c r="E219" s="32" t="s">
        <v>970</v>
      </c>
      <c r="F219" s="45">
        <v>20</v>
      </c>
      <c r="G219" s="50" t="s">
        <v>98</v>
      </c>
      <c r="H219" s="45" t="s">
        <v>58</v>
      </c>
      <c r="I219" s="45" t="s">
        <v>24</v>
      </c>
      <c r="J219" s="45">
        <v>2130</v>
      </c>
      <c r="K219" s="45" t="s">
        <v>971</v>
      </c>
      <c r="L219" s="45" t="s">
        <v>972</v>
      </c>
      <c r="M219" s="50" t="s">
        <v>26</v>
      </c>
      <c r="N219" s="50" t="s">
        <v>973</v>
      </c>
      <c r="O219" s="45" t="s">
        <v>974</v>
      </c>
      <c r="P219" s="24">
        <v>18984906177</v>
      </c>
      <c r="Q219" s="183" t="s">
        <v>975</v>
      </c>
    </row>
    <row r="220" ht="206.25" spans="1:17">
      <c r="A220" s="153">
        <f>MAX($A$2:A219)+1</f>
        <v>97</v>
      </c>
      <c r="B220" s="45" t="s">
        <v>976</v>
      </c>
      <c r="C220" s="36" t="s">
        <v>977</v>
      </c>
      <c r="D220" s="45" t="s">
        <v>978</v>
      </c>
      <c r="E220" s="32" t="s">
        <v>979</v>
      </c>
      <c r="F220" s="45">
        <v>2</v>
      </c>
      <c r="G220" s="50" t="s">
        <v>980</v>
      </c>
      <c r="H220" s="45" t="s">
        <v>58</v>
      </c>
      <c r="I220" s="45" t="s">
        <v>24</v>
      </c>
      <c r="J220" s="45">
        <v>3000</v>
      </c>
      <c r="K220" s="45">
        <v>6000</v>
      </c>
      <c r="L220" s="45" t="s">
        <v>59</v>
      </c>
      <c r="M220" s="50" t="s">
        <v>26</v>
      </c>
      <c r="N220" s="50" t="s">
        <v>973</v>
      </c>
      <c r="O220" s="45" t="s">
        <v>981</v>
      </c>
      <c r="P220" s="24">
        <v>15208662020</v>
      </c>
      <c r="Q220" s="183" t="s">
        <v>982</v>
      </c>
    </row>
    <row r="221" ht="112.5" spans="1:17">
      <c r="A221" s="153">
        <f>MAX($A$2:A220)+1</f>
        <v>98</v>
      </c>
      <c r="B221" s="118" t="s">
        <v>983</v>
      </c>
      <c r="C221" s="119" t="s">
        <v>984</v>
      </c>
      <c r="D221" s="118" t="s">
        <v>985</v>
      </c>
      <c r="E221" s="119" t="s">
        <v>986</v>
      </c>
      <c r="F221" s="118">
        <v>5</v>
      </c>
      <c r="G221" s="120" t="s">
        <v>987</v>
      </c>
      <c r="H221" s="118" t="s">
        <v>23</v>
      </c>
      <c r="I221" s="118" t="s">
        <v>24</v>
      </c>
      <c r="J221" s="118">
        <v>3000</v>
      </c>
      <c r="K221" s="118">
        <v>8000</v>
      </c>
      <c r="L221" s="118" t="s">
        <v>59</v>
      </c>
      <c r="M221" s="120" t="s">
        <v>26</v>
      </c>
      <c r="N221" s="120" t="s">
        <v>27</v>
      </c>
      <c r="O221" s="118" t="s">
        <v>589</v>
      </c>
      <c r="P221" s="168">
        <v>13595299753</v>
      </c>
      <c r="Q221" s="68" t="s">
        <v>988</v>
      </c>
    </row>
    <row r="222" ht="300" spans="1:17">
      <c r="A222" s="153">
        <f>MAX($A$2:A221)+1</f>
        <v>99</v>
      </c>
      <c r="B222" s="45" t="s">
        <v>989</v>
      </c>
      <c r="C222" s="32" t="s">
        <v>990</v>
      </c>
      <c r="D222" s="45" t="s">
        <v>991</v>
      </c>
      <c r="E222" s="32" t="s">
        <v>992</v>
      </c>
      <c r="F222" s="45">
        <v>300</v>
      </c>
      <c r="G222" s="50" t="s">
        <v>993</v>
      </c>
      <c r="H222" s="45" t="s">
        <v>23</v>
      </c>
      <c r="I222" s="45" t="s">
        <v>24</v>
      </c>
      <c r="J222" s="45">
        <v>4000</v>
      </c>
      <c r="K222" s="45">
        <v>6000</v>
      </c>
      <c r="L222" s="45" t="s">
        <v>59</v>
      </c>
      <c r="M222" s="170" t="s">
        <v>994</v>
      </c>
      <c r="N222" s="171"/>
      <c r="O222" s="45" t="s">
        <v>995</v>
      </c>
      <c r="P222" s="24">
        <v>13323188122</v>
      </c>
      <c r="Q222" s="183" t="s">
        <v>996</v>
      </c>
    </row>
    <row r="223" ht="300" spans="1:17">
      <c r="A223" s="153">
        <f>MAX($A$2:A222)+1</f>
        <v>100</v>
      </c>
      <c r="B223" s="45" t="s">
        <v>997</v>
      </c>
      <c r="C223" s="32" t="s">
        <v>998</v>
      </c>
      <c r="D223" s="45" t="s">
        <v>991</v>
      </c>
      <c r="E223" s="32" t="s">
        <v>992</v>
      </c>
      <c r="F223" s="45">
        <v>300</v>
      </c>
      <c r="G223" s="50" t="s">
        <v>993</v>
      </c>
      <c r="H223" s="45" t="s">
        <v>23</v>
      </c>
      <c r="I223" s="45" t="s">
        <v>24</v>
      </c>
      <c r="J223" s="45">
        <v>4000</v>
      </c>
      <c r="K223" s="45">
        <v>6000</v>
      </c>
      <c r="L223" s="45" t="s">
        <v>59</v>
      </c>
      <c r="M223" s="50" t="s">
        <v>26</v>
      </c>
      <c r="N223" s="50" t="s">
        <v>144</v>
      </c>
      <c r="O223" s="45" t="s">
        <v>995</v>
      </c>
      <c r="P223" s="24">
        <v>13323188122</v>
      </c>
      <c r="Q223" s="183" t="s">
        <v>996</v>
      </c>
    </row>
    <row r="224" ht="112.5" spans="1:17">
      <c r="A224" s="153">
        <f>MAX($A$2:A223)+1</f>
        <v>101</v>
      </c>
      <c r="B224" s="103" t="s">
        <v>999</v>
      </c>
      <c r="C224" s="103" t="s">
        <v>1000</v>
      </c>
      <c r="D224" s="45" t="s">
        <v>1001</v>
      </c>
      <c r="E224" s="32" t="s">
        <v>1002</v>
      </c>
      <c r="F224" s="45">
        <v>1</v>
      </c>
      <c r="G224" s="50" t="s">
        <v>1003</v>
      </c>
      <c r="H224" s="45" t="s">
        <v>23</v>
      </c>
      <c r="I224" s="45" t="s">
        <v>24</v>
      </c>
      <c r="J224" s="45">
        <v>4000</v>
      </c>
      <c r="K224" s="45">
        <v>10000</v>
      </c>
      <c r="L224" s="45" t="s">
        <v>1004</v>
      </c>
      <c r="M224" s="50" t="s">
        <v>26</v>
      </c>
      <c r="N224" s="50" t="s">
        <v>27</v>
      </c>
      <c r="O224" s="103" t="s">
        <v>1005</v>
      </c>
      <c r="P224" s="172" t="s">
        <v>1006</v>
      </c>
      <c r="Q224" s="184" t="s">
        <v>1007</v>
      </c>
    </row>
    <row r="225" ht="112.5" spans="1:17">
      <c r="A225" s="153"/>
      <c r="B225" s="109"/>
      <c r="C225" s="109"/>
      <c r="D225" s="45" t="s">
        <v>1008</v>
      </c>
      <c r="E225" s="32" t="s">
        <v>1009</v>
      </c>
      <c r="F225" s="45">
        <v>2</v>
      </c>
      <c r="G225" s="50" t="s">
        <v>1010</v>
      </c>
      <c r="H225" s="45" t="s">
        <v>23</v>
      </c>
      <c r="I225" s="45" t="s">
        <v>24</v>
      </c>
      <c r="J225" s="45">
        <v>4000</v>
      </c>
      <c r="K225" s="45">
        <v>10000</v>
      </c>
      <c r="L225" s="45" t="s">
        <v>1004</v>
      </c>
      <c r="M225" s="50" t="s">
        <v>26</v>
      </c>
      <c r="N225" s="50" t="s">
        <v>27</v>
      </c>
      <c r="O225" s="109"/>
      <c r="P225" s="173"/>
      <c r="Q225" s="185"/>
    </row>
    <row r="226" ht="112.5" spans="1:17">
      <c r="A226" s="153"/>
      <c r="B226" s="109"/>
      <c r="C226" s="109"/>
      <c r="D226" s="45" t="s">
        <v>1011</v>
      </c>
      <c r="E226" s="32" t="s">
        <v>1012</v>
      </c>
      <c r="F226" s="45">
        <v>2</v>
      </c>
      <c r="G226" s="50" t="s">
        <v>1003</v>
      </c>
      <c r="H226" s="45" t="s">
        <v>23</v>
      </c>
      <c r="I226" s="45" t="s">
        <v>24</v>
      </c>
      <c r="J226" s="45">
        <v>8000</v>
      </c>
      <c r="K226" s="45">
        <v>15000</v>
      </c>
      <c r="L226" s="45" t="s">
        <v>1004</v>
      </c>
      <c r="M226" s="50" t="s">
        <v>26</v>
      </c>
      <c r="N226" s="50" t="s">
        <v>27</v>
      </c>
      <c r="O226" s="109"/>
      <c r="P226" s="173"/>
      <c r="Q226" s="185"/>
    </row>
    <row r="227" ht="112.5" spans="1:17">
      <c r="A227" s="153"/>
      <c r="B227" s="109"/>
      <c r="C227" s="109"/>
      <c r="D227" s="45" t="s">
        <v>1013</v>
      </c>
      <c r="E227" s="32" t="s">
        <v>1014</v>
      </c>
      <c r="F227" s="45">
        <v>3</v>
      </c>
      <c r="G227" s="50" t="s">
        <v>1015</v>
      </c>
      <c r="H227" s="45" t="s">
        <v>23</v>
      </c>
      <c r="I227" s="45" t="s">
        <v>24</v>
      </c>
      <c r="J227" s="45">
        <v>5000</v>
      </c>
      <c r="K227" s="45">
        <v>10000</v>
      </c>
      <c r="L227" s="45" t="s">
        <v>1004</v>
      </c>
      <c r="M227" s="50" t="s">
        <v>26</v>
      </c>
      <c r="N227" s="50" t="s">
        <v>27</v>
      </c>
      <c r="O227" s="109"/>
      <c r="P227" s="173"/>
      <c r="Q227" s="185"/>
    </row>
    <row r="228" ht="112.5" spans="1:17">
      <c r="A228" s="153"/>
      <c r="B228" s="109"/>
      <c r="C228" s="109"/>
      <c r="D228" s="27" t="s">
        <v>1016</v>
      </c>
      <c r="E228" s="28" t="s">
        <v>1017</v>
      </c>
      <c r="F228" s="27">
        <v>6</v>
      </c>
      <c r="G228" s="27" t="s">
        <v>1018</v>
      </c>
      <c r="H228" s="27" t="s">
        <v>23</v>
      </c>
      <c r="I228" s="45" t="s">
        <v>24</v>
      </c>
      <c r="J228" s="45">
        <v>5000</v>
      </c>
      <c r="K228" s="45">
        <v>10000</v>
      </c>
      <c r="L228" s="45" t="s">
        <v>1004</v>
      </c>
      <c r="M228" s="50" t="s">
        <v>26</v>
      </c>
      <c r="N228" s="50" t="s">
        <v>27</v>
      </c>
      <c r="O228" s="109"/>
      <c r="P228" s="173"/>
      <c r="Q228" s="185"/>
    </row>
    <row r="229" ht="112.5" spans="1:17">
      <c r="A229" s="153"/>
      <c r="B229" s="112"/>
      <c r="C229" s="112"/>
      <c r="D229" s="27" t="s">
        <v>1019</v>
      </c>
      <c r="E229" s="28" t="s">
        <v>1020</v>
      </c>
      <c r="F229" s="27">
        <v>8</v>
      </c>
      <c r="G229" s="27" t="s">
        <v>1021</v>
      </c>
      <c r="H229" s="45" t="s">
        <v>23</v>
      </c>
      <c r="I229" s="45" t="s">
        <v>24</v>
      </c>
      <c r="J229" s="45">
        <v>5000</v>
      </c>
      <c r="K229" s="45">
        <v>10000</v>
      </c>
      <c r="L229" s="45" t="s">
        <v>1004</v>
      </c>
      <c r="M229" s="50" t="s">
        <v>26</v>
      </c>
      <c r="N229" s="50" t="s">
        <v>27</v>
      </c>
      <c r="O229" s="112"/>
      <c r="P229" s="174"/>
      <c r="Q229" s="186"/>
    </row>
  </sheetData>
  <autoFilter xmlns:etc="http://www.wps.cn/officeDocument/2017/etCustomData" ref="A2:XEV229" etc:filterBottomFollowUsedRange="0">
    <extLst/>
  </autoFilter>
  <mergeCells count="195">
    <mergeCell ref="A1:Q1"/>
    <mergeCell ref="M222:N222"/>
    <mergeCell ref="A3:A4"/>
    <mergeCell ref="A5:A8"/>
    <mergeCell ref="A10:A12"/>
    <mergeCell ref="A13:A15"/>
    <mergeCell ref="A16:A19"/>
    <mergeCell ref="A20:A21"/>
    <mergeCell ref="A23:A25"/>
    <mergeCell ref="A28:A29"/>
    <mergeCell ref="A30:A31"/>
    <mergeCell ref="A36:A37"/>
    <mergeCell ref="A42:A44"/>
    <mergeCell ref="A45:A49"/>
    <mergeCell ref="A50:A55"/>
    <mergeCell ref="A56:A57"/>
    <mergeCell ref="A58:A60"/>
    <mergeCell ref="A61:A62"/>
    <mergeCell ref="A63:A66"/>
    <mergeCell ref="A67:A70"/>
    <mergeCell ref="A71:A75"/>
    <mergeCell ref="A77:A83"/>
    <mergeCell ref="A84:A85"/>
    <mergeCell ref="A86:A89"/>
    <mergeCell ref="A90:A92"/>
    <mergeCell ref="A93:A99"/>
    <mergeCell ref="A100:A108"/>
    <mergeCell ref="A109:A111"/>
    <mergeCell ref="A114:A115"/>
    <mergeCell ref="A116:A118"/>
    <mergeCell ref="A120:A121"/>
    <mergeCell ref="A122:A123"/>
    <mergeCell ref="A124:A125"/>
    <mergeCell ref="A126:A127"/>
    <mergeCell ref="A128:A130"/>
    <mergeCell ref="A137:A138"/>
    <mergeCell ref="A139:A140"/>
    <mergeCell ref="A141:A145"/>
    <mergeCell ref="A147:A149"/>
    <mergeCell ref="A150:A153"/>
    <mergeCell ref="A154:A155"/>
    <mergeCell ref="A156:A158"/>
    <mergeCell ref="A159:A160"/>
    <mergeCell ref="A172:A173"/>
    <mergeCell ref="A175:A176"/>
    <mergeCell ref="A178:A180"/>
    <mergeCell ref="A182:A187"/>
    <mergeCell ref="A189:A192"/>
    <mergeCell ref="A194:A196"/>
    <mergeCell ref="A197:A200"/>
    <mergeCell ref="A201:A205"/>
    <mergeCell ref="A207:A209"/>
    <mergeCell ref="A212:A214"/>
    <mergeCell ref="A215:A216"/>
    <mergeCell ref="A217:A218"/>
    <mergeCell ref="A224:A229"/>
    <mergeCell ref="B3:B4"/>
    <mergeCell ref="B5:B8"/>
    <mergeCell ref="B10:B12"/>
    <mergeCell ref="B13:B15"/>
    <mergeCell ref="B16:B19"/>
    <mergeCell ref="B20:B21"/>
    <mergeCell ref="B23:B25"/>
    <mergeCell ref="B28:B29"/>
    <mergeCell ref="B30:B31"/>
    <mergeCell ref="B36:B37"/>
    <mergeCell ref="B42:B44"/>
    <mergeCell ref="B45:B49"/>
    <mergeCell ref="B50:B55"/>
    <mergeCell ref="B56:B57"/>
    <mergeCell ref="B58:B60"/>
    <mergeCell ref="B61:B62"/>
    <mergeCell ref="B63:B66"/>
    <mergeCell ref="B67:B70"/>
    <mergeCell ref="B71:B75"/>
    <mergeCell ref="B77:B83"/>
    <mergeCell ref="B84:B85"/>
    <mergeCell ref="B86:B89"/>
    <mergeCell ref="B90:B92"/>
    <mergeCell ref="B93:B99"/>
    <mergeCell ref="B100:B108"/>
    <mergeCell ref="B109:B111"/>
    <mergeCell ref="B114:B115"/>
    <mergeCell ref="B116:B118"/>
    <mergeCell ref="B120:B121"/>
    <mergeCell ref="B122:B123"/>
    <mergeCell ref="B124:B125"/>
    <mergeCell ref="B126:B127"/>
    <mergeCell ref="B128:B130"/>
    <mergeCell ref="B137:B138"/>
    <mergeCell ref="B139:B140"/>
    <mergeCell ref="B141:B145"/>
    <mergeCell ref="B147:B149"/>
    <mergeCell ref="B150:B153"/>
    <mergeCell ref="B154:B155"/>
    <mergeCell ref="B156:B158"/>
    <mergeCell ref="B159:B160"/>
    <mergeCell ref="B172:B173"/>
    <mergeCell ref="B175:B176"/>
    <mergeCell ref="B178:B180"/>
    <mergeCell ref="B182:B187"/>
    <mergeCell ref="B189:B192"/>
    <mergeCell ref="B194:B196"/>
    <mergeCell ref="B197:B200"/>
    <mergeCell ref="B201:B205"/>
    <mergeCell ref="B207:B209"/>
    <mergeCell ref="B212:B214"/>
    <mergeCell ref="B215:B216"/>
    <mergeCell ref="B217:B218"/>
    <mergeCell ref="B224:B229"/>
    <mergeCell ref="C3:C4"/>
    <mergeCell ref="C5:C8"/>
    <mergeCell ref="C10:C12"/>
    <mergeCell ref="C13:C15"/>
    <mergeCell ref="C16:C19"/>
    <mergeCell ref="C20:C21"/>
    <mergeCell ref="C23:C25"/>
    <mergeCell ref="C28:C29"/>
    <mergeCell ref="C30:C31"/>
    <mergeCell ref="C36:C37"/>
    <mergeCell ref="C42:C44"/>
    <mergeCell ref="C45:C49"/>
    <mergeCell ref="C50:C55"/>
    <mergeCell ref="C56:C57"/>
    <mergeCell ref="C58:C60"/>
    <mergeCell ref="C61:C62"/>
    <mergeCell ref="C63:C66"/>
    <mergeCell ref="C67:C70"/>
    <mergeCell ref="C71:C75"/>
    <mergeCell ref="C77:C83"/>
    <mergeCell ref="C84:C85"/>
    <mergeCell ref="C86:C89"/>
    <mergeCell ref="C90:C92"/>
    <mergeCell ref="C93:C99"/>
    <mergeCell ref="C100:C108"/>
    <mergeCell ref="C109:C111"/>
    <mergeCell ref="C114:C115"/>
    <mergeCell ref="C116:C118"/>
    <mergeCell ref="C120:C121"/>
    <mergeCell ref="C122:C123"/>
    <mergeCell ref="C124:C125"/>
    <mergeCell ref="C126:C127"/>
    <mergeCell ref="C128:C130"/>
    <mergeCell ref="C137:C138"/>
    <mergeCell ref="C139:C140"/>
    <mergeCell ref="C141:C145"/>
    <mergeCell ref="C147:C149"/>
    <mergeCell ref="C150:C153"/>
    <mergeCell ref="C154:C155"/>
    <mergeCell ref="C156:C158"/>
    <mergeCell ref="C159:C160"/>
    <mergeCell ref="C172:C173"/>
    <mergeCell ref="C175:C176"/>
    <mergeCell ref="C178:C180"/>
    <mergeCell ref="C182:C187"/>
    <mergeCell ref="C189:C192"/>
    <mergeCell ref="C194:C196"/>
    <mergeCell ref="C197:C200"/>
    <mergeCell ref="C201:C205"/>
    <mergeCell ref="C207:C209"/>
    <mergeCell ref="C212:C214"/>
    <mergeCell ref="C215:C216"/>
    <mergeCell ref="C217:C218"/>
    <mergeCell ref="C224:C229"/>
    <mergeCell ref="G201:G205"/>
    <mergeCell ref="L100:L108"/>
    <mergeCell ref="L189:L192"/>
    <mergeCell ref="L194:L195"/>
    <mergeCell ref="L201:L205"/>
    <mergeCell ref="M194:M195"/>
    <mergeCell ref="N194:N195"/>
    <mergeCell ref="O28:O29"/>
    <mergeCell ref="O30:O31"/>
    <mergeCell ref="O36:O37"/>
    <mergeCell ref="O42:O44"/>
    <mergeCell ref="O189:O192"/>
    <mergeCell ref="O194:O195"/>
    <mergeCell ref="O201:O205"/>
    <mergeCell ref="O224:O229"/>
    <mergeCell ref="P28:P29"/>
    <mergeCell ref="P30:P31"/>
    <mergeCell ref="P36:P37"/>
    <mergeCell ref="P42:P44"/>
    <mergeCell ref="P189:P192"/>
    <mergeCell ref="P194:P195"/>
    <mergeCell ref="P201:P205"/>
    <mergeCell ref="P224:P229"/>
    <mergeCell ref="Q28:Q29"/>
    <mergeCell ref="Q30:Q31"/>
    <mergeCell ref="Q36:Q37"/>
    <mergeCell ref="Q42:Q44"/>
    <mergeCell ref="Q189:Q192"/>
    <mergeCell ref="Q201:Q205"/>
    <mergeCell ref="Q224:Q229"/>
    <mergeCell ref="M28:N29"/>
  </mergeCells>
  <dataValidations count="27">
    <dataValidation allowBlank="1" showInputMessage="1" showErrorMessage="1" prompt="必填项，字数200字以内。" sqref="C1 C26 C5:C25 C27:C34 C35:C41 C172:C176 C178:C187 C188:C192 C195:C205 C210:C215 C217:C1048576"/>
    <dataValidation allowBlank="1" showInputMessage="1" showErrorMessage="1" promptTitle="职位名称" prompt="必填项" sqref="D9 D26 F47 F65 F69 F111 F126 F130 F152 F158 D1:D2 D13:D14 D16:D20 D22:D25 D27:D33 D35:D44 D172:D176 D178:D181 D183:D187 D188:D192 D194:D206 D210:D1048576 F78:F79 F102:F103"/>
    <dataValidation allowBlank="1" showInputMessage="1" showErrorMessage="1" promptTitle="职位描述" prompt="必填项、岗位职责其他要求等" sqref="E25 F57:G57 F62:G62 F64 F68 F77:G77 F101 F110:G110 G111 F113:G113 G126 F127:G127 F129 G130 F138 F151 G152 F157:G157 G158 F160:G160 F163:G163 F168:G168 D93:D99 E194:E206 E210:E229 F45:F46 F142:F145 G45:G47 G51:G52 G64:G65 G68:G69 G93:G108 G142:G143 F140:G141 F148:G149 F71:G75"/>
    <dataValidation allowBlank="1" showInputMessage="1" showErrorMessage="1" prompt="必填项、与单位名称一致" sqref="B26 B34 B1:B25 B27:B31 B35:B43 B45:B85 B90:B113 B119:B176 B178:B187 B188:B192 B194:B206 B210:B215 B217:B1048576 C90:C92"/>
    <dataValidation allowBlank="1" showInputMessage="1" showErrorMessage="1" promptTitle="招聘人数" prompt="必填项，可填入不限" sqref="F26 F61 F63 F70 F76 F112 F128 F139 F150 F159 F162 F1:F4 F9:F25 F27:F34 F35:F44 F48:F56 F66:F67 F80:F100 F104:F109 F119:F125 F131:F137 F146:F147 F153:F156 F164:F167 F169:F176 F178:F187 F188:F192 F194:F206 F210:F1048576 H77:H83"/>
    <dataValidation allowBlank="1" showInputMessage="1" showErrorMessage="1" promptTitle="要求填入" prompt="符合岗位要求的专业皆可" sqref="G26 D10:D12 G1:G2 G9:G25 G27:G34 G35:G44 G119:G123 G172:G176 G178:G181 G184:G187 G188:G192 G194:G1048576"/>
    <dataValidation allowBlank="1" showInputMessage="1" showErrorMessage="1" prompt="此处填写【福利待遇】，如：五险一金、双休、包食宿，下午茶等" sqref="L26 J77 K111:L111 J113 J129 K130 J163 K166 J168 J45:J70 J126:J127 J141:J145 J157:J158 K78:K82 L1:L25 L27:L34 L35:L110 L112:L187 L188:L193 L194:L1048576"/>
    <dataValidation type="list" allowBlank="1" showInputMessage="1" showErrorMessage="1" sqref="M26 M27 M35 M205:N205 M206 M1:M25 M30:M34 M38:M187 M188:M193 M194:M204 M210:M221 M224:M1048576 N201:N204">
      <formula1>"遵义市"</formula1>
    </dataValidation>
    <dataValidation type="list" allowBlank="1" showInputMessage="1" showErrorMessage="1" sqref="N26 N27 N35 N210 N1:N12 N22:N25 N30:N31 N172:N187 N188:N193 N197:N200 N212:N220 N224:N1048576">
      <formula1>"红花岗区,汇川区,播州区,新蒲新区,桐梓县,绥阳县,正安县,凤冈县,湄潭县,余庆县,习水县,仁怀市,赤水市,道真仡佬族苗族自治县,务川仡佬族苗族自治县"</formula1>
    </dataValidation>
    <dataValidation type="list" allowBlank="1" showInputMessage="1" showErrorMessage="1" promptTitle="薪资类别" prompt="必填项" sqref="I32 I34 I3:I4 I9:I22 I35:I162 I164:I187 I188:I193 I194:I206 I210:I229">
      <formula1>"月薪,年薪"</formula1>
    </dataValidation>
    <dataValidation allowBlank="1" showInputMessage="1" showErrorMessage="1" promptTitle="最低薪资" prompt="必填项，如若选择按政策执行可填入0" sqref="J34:K34 J128 J167 J3:J4 J9:J22 J32:J33 J35:J44 J71:J76 J83:J112 J119:J125 J131:J140 J146:J156 J159:J162 J164:J165 J169:J176 J178:J181 J184:J187 J188:J192 J194:J206 J210:J229"/>
    <dataValidation type="textLength" operator="between" allowBlank="1" showInputMessage="1" showErrorMessage="1" promptTitle="职位名称" prompt="必填项" sqref="D61 D63 D70 D76 D100 D112 D150 D159 D162 D3:D4 D49:D56 D66:D67 D80:D85 D90:D92 D104:D109 D124:D125 D128:D129 D131:D139 D143:D146 D153:D156 D164:D167 D169:D171">
      <formula1>2</formula1>
      <formula2>15</formula2>
    </dataValidation>
    <dataValidation allowBlank="1" showInputMessage="1" showErrorMessage="1" promptTitle="要求填入" sqref="G61 G63 G70 G76 G92 G109 G112 G159 G167 G48:G50 G53:G56 G66:G67 G81:G90 G124:G125 G128:G129 G131:G139 G144:G147 G150:G151 G153:G156 G161:G162 G164:G165"/>
    <dataValidation allowBlank="1" showInputMessage="1" showErrorMessage="1" promptTitle="最高薪资" prompt="必填项，如若选择按政策执行可填入0" sqref="K112 K128 K167 K3:K4 K9:K22 K32:K33 K35:K44 K71:K76 K83:K92 K100:K110 K119:K125 K131:K140 K146:K156 K159:K162 K164:K165 K169:K176 K178:K181 K184:K187 K188:K192 K194:K206 K210:K229 Q212:Q214"/>
    <dataValidation allowBlank="1" showInputMessage="1" showErrorMessage="1" prompt="必填项" sqref="Q137 C50:C63 C66:C89 C109:C112 C124:C125 C128:C140 C146:C162 C164:C165 P40:P43 P93:P99 P137:P138 P157:P158 P169:P171 P194:P196 P212:P214 P3:Q4 P139:Q140 P159:Q162 P203:Q206 P146:Q156 P210:Q211 P9:Q22 P172:Q187 P32:Q34 P35:Q39 P50:Q76 P84:Q92 P109:Q112 P119:Q125 P164:Q167 P128:Q136 P188:Q192 P197:Q201 P215:Q227"/>
    <dataValidation type="whole" operator="between" allowBlank="1" showInputMessage="1" showErrorMessage="1" sqref="F161">
      <formula1>1</formula1>
      <formula2>100</formula2>
    </dataValidation>
    <dataValidation allowBlank="1" showInputMessage="1" showErrorMessage="1" promptTitle="要求填入" prompt="符合贵州省人社厅公布的事业单位招聘专业目录范围的专业皆可" sqref="G166 G78:G80 G169:G171"/>
    <dataValidation type="list" allowBlank="1" showInputMessage="1" showErrorMessage="1" sqref="N206 N211 N221 N13:N21 N32:N34 N38:N44 N194:N196">
      <formula1>"红花岗区,汇川区,播州区,新蒲新区,桐梓县,绥阳县,正安县,凤冈县,湄潭县,余庆县,习水县,仁怀县,赤水县,道真仡佬族苗族自治县,务川仡佬族苗族自治县"</formula1>
    </dataValidation>
    <dataValidation type="list" allowBlank="1" showInputMessage="1" showErrorMessage="1" errorTitle="无效内容" promptTitle="学历要求" prompt="必填项" sqref="H229 H9:H22 H32:H34 H35:H44 H172:H176 H178:H187 H188:H192 H194:H206 H210:H227">
      <formula1>"不限,无,初中,高中,中专,中职,高职,专科,专科及以上,本科,本科及以上,硕士,硕士及以上,博士,博士及以上"</formula1>
    </dataValidation>
    <dataValidation type="list" allowBlank="1" showInputMessage="1" showErrorMessage="1" errorTitle="无效内容" promptTitle="学历要求" prompt="必填项" sqref="H45:H76 H84:H85">
      <formula1>"本科,本科及以上,硕士,硕士及以上,博士,博士及以上"</formula1>
    </dataValidation>
    <dataValidation allowBlank="1" showInputMessage="1" showErrorMessage="1" promptTitle="年龄范围" prompt="必填项，例22-60" sqref="H86:H92 H109:H171"/>
    <dataValidation type="list" allowBlank="1" showInputMessage="1" showErrorMessage="1" promptTitle="学历" prompt="必填项：请下拉点选" sqref="H93:H108">
      <formula1>"中专,高中及以上,专科及以上,本科及以上,硕士研究生及以上,博士研究生"</formula1>
    </dataValidation>
    <dataValidation type="list" allowBlank="1" showInputMessage="1" showErrorMessage="1" prompt="学历要求 - 必填项" sqref="H207:H209">
      <formula1>"不限,无,初中,高中,中专,中职,高职,专科,专科及以上,本科,本科及以上,硕士,硕士及以上,博士,博士及以上"</formula1>
    </dataValidation>
    <dataValidation type="list" allowBlank="1" showInputMessage="1" showErrorMessage="1" prompt="薪资类别 - 必填项" sqref="I207:I209">
      <formula1>"月薪,年薪"</formula1>
    </dataValidation>
    <dataValidation type="list" allowBlank="1" showErrorMessage="1" sqref="M207:M209">
      <formula1>"遵义市"</formula1>
    </dataValidation>
    <dataValidation type="list" allowBlank="1" showErrorMessage="1" sqref="N207:N209">
      <formula1>"红花岗区,汇川区,播州区,新蒲新区,桐梓县,绥阳县,正安县,凤冈县,湄潭县,余庆县,习水县,仁怀县,赤水县,道真仡佬族苗族自治县,务川仡佬族苗族自治县"</formula1>
    </dataValidation>
    <dataValidation allowBlank="1" showInputMessage="1" showErrorMessage="1" promptTitle="职位联系人" prompt="必填项" sqref="O3:O4 O9:O22 O32:O34 O35:O43 O50:O63 O66:O76 O84:O99 O109:O112 O121:O125 O128:O140 O146:O162 O164:O167 O169:O187 O188:O192 O194:O206 O210:O227"/>
  </dataValidations>
  <hyperlinks>
    <hyperlink ref="Q16" r:id="rId2" display="chenzhiling@sinosafe.com.cn"/>
    <hyperlink ref="Q17" r:id="rId2" display="chenzhiling@sinosafe.com.cn"/>
    <hyperlink ref="Q18" r:id="rId2" display="chenzhiling@sinosafe.com.cn"/>
    <hyperlink ref="Q19" r:id="rId2" display="chenzhiling@sinosafe.com.cn"/>
    <hyperlink ref="Q20" r:id="rId3" display="408363712@qq.com"/>
    <hyperlink ref="Q21" r:id="rId3" display="408363712@qq.com"/>
    <hyperlink ref="Q22" r:id="rId4" display="2499076291@qq.com"/>
    <hyperlink ref="Q23" r:id="rId5" display="nanguodashujuzy@163.com" tooltip="mailto:nanguodashujuzy@163.com"/>
    <hyperlink ref="Q24" r:id="rId5" display="nanguodashujuzy@163.com" tooltip="mailto:nanguodashujuzy@163.com"/>
    <hyperlink ref="Q25" r:id="rId5" display="nanguodashujuzy@163.com" tooltip="mailto:nanguodashujuzy@163.com"/>
    <hyperlink ref="Q28" r:id="rId6" display="256079767@qq.com"/>
    <hyperlink ref="Q30" r:id="rId7" display="865038580@qq.com"/>
    <hyperlink ref="Q13" r:id="rId8" display="778289288@qq.com" tooltip="mailto:778289288@qq.com"/>
    <hyperlink ref="Q14" r:id="rId8" display="778289288@qq.com"/>
    <hyperlink ref="Q15" r:id="rId8" display="778289288@qq.com"/>
    <hyperlink ref="Q12" r:id="rId8" display="778289288@qq.com" tooltip="mailto:778289288@qq.com"/>
    <hyperlink ref="Q11" r:id="rId8" display="778289288@qq.com" tooltip="mailto:778289288@qq.com"/>
    <hyperlink ref="Q10" r:id="rId8" display="778289288@qq.com" tooltip="mailto:778289288@qq.com"/>
    <hyperlink ref="Q9" r:id="rId8" display="778289288@qq.com" tooltip="mailto:778289288@qq.com"/>
    <hyperlink ref="Q5" r:id="rId9" display="2020970496@qq.com" tooltip="mailto:2020970496@qq.com"/>
    <hyperlink ref="Q6" r:id="rId9" display="2020970496@qq.com" tooltip="mailto:2020970496@qq.com"/>
    <hyperlink ref="Q7" r:id="rId9" display="2020970496@qq.com" tooltip="mailto:2020970496@qq.com"/>
    <hyperlink ref="Q8" r:id="rId9" display="2020970496@qq.com" tooltip="mailto:2020970496@qq.com"/>
    <hyperlink ref="Q35" r:id="rId10" display="zhangyueyue0963@163.com"/>
    <hyperlink ref="Q36" r:id="rId11" display="275643892@qq.com"/>
    <hyperlink ref="Q38" r:id="rId12" display="543967425@qq.com"/>
    <hyperlink ref="Q39" r:id="rId13" display="396143011@qq.com"/>
    <hyperlink ref="Q41" r:id="rId14" display="xiaoshiliang@gzanjiu.com"/>
    <hyperlink ref="Q45" r:id="rId15" display="gzlsctbgs@163.com"/>
    <hyperlink ref="Q47" r:id="rId15" display="gzlsctbgs@163.com"/>
    <hyperlink ref="Q48" r:id="rId15" display="gzlsctbgs@163.com"/>
    <hyperlink ref="Q49" r:id="rId15" display="gzlsctbgs@163.com"/>
    <hyperlink ref="Q50" r:id="rId16" display="TZXCJJT@163.com" tooltip="mailto:TZXCJJT@163.com"/>
    <hyperlink ref="Q51" r:id="rId16" display="TZXCJJT@163.com" tooltip="mailto:TZXCJJT@163.com"/>
    <hyperlink ref="Q52" r:id="rId16" display="TZXCJJT@163.com" tooltip="mailto:TZXCJJT@163.com"/>
    <hyperlink ref="Q55" r:id="rId16" display="TZXCJJT@163.com" tooltip="mailto:TZXCJJT@163.com"/>
    <hyperlink ref="Q53" r:id="rId16" display="TZXCJJT@163.com" tooltip="mailto:TZXCJJT@163.com"/>
    <hyperlink ref="Q54" r:id="rId16" display="TZXCJJT@163.com" tooltip="mailto:TZXCJJT@163.com"/>
    <hyperlink ref="Q56" r:id="rId17" display="tzxnyjtgs@163.com" tooltip="mailto:tzxnyjtgs@163.com"/>
    <hyperlink ref="Q57" r:id="rId17" display="tzxnyjtgs@163.com" tooltip="mailto:tzxnyjtgs@163.com"/>
    <hyperlink ref="Q58" r:id="rId17" display="tzxnyjtgs@163.com" tooltip="mailto:tzxnyjtgs@163.com"/>
    <hyperlink ref="Q59" r:id="rId17" display="tzxnyjtgs@163.com" tooltip="mailto:tzxnyjtgs@163.com"/>
    <hyperlink ref="Q60" r:id="rId17" display="tzxnyjtgs@163.com" tooltip="mailto:tzxnyjtgs@163.com"/>
    <hyperlink ref="Q61" r:id="rId18" display="jiuzheyang@shuzitongzi.com" tooltip="mailto:jiuzheyang@shuzitongzi.com"/>
    <hyperlink ref="Q62" r:id="rId18" display="jiuzheyang@shuzitongzi.com" tooltip="mailto:jiuzheyang@shuzitongzi.com"/>
    <hyperlink ref="Q67" r:id="rId19" display="tzjljt2022@163.com" tooltip="mailto:tzjljt2022@163.com"/>
    <hyperlink ref="Q68" r:id="rId19" display="tzjljt2022@163.com" tooltip="mailto:tzjljt2022@163.com"/>
    <hyperlink ref="Q69" r:id="rId19" display="tzjljt2022@163.com" tooltip="mailto:tzjljt2022@163.com"/>
    <hyperlink ref="Q70" r:id="rId19" display="tzjljt2022@163.com" tooltip="mailto:tzjljt2022@163.com"/>
    <hyperlink ref="Q63" r:id="rId20" display="1647471611@qq.com" tooltip="mailto:1647471611@qq.com"/>
    <hyperlink ref="Q64" r:id="rId20" display="1647471611@qq.com" tooltip="mailto:1647471611@qq.com"/>
    <hyperlink ref="Q65" r:id="rId20" display="1647471611@qq.com" tooltip="mailto:1647471611@qq.com"/>
    <hyperlink ref="Q66" r:id="rId20" display="1647471611@qq.com" tooltip="mailto:1647471611@qq.com"/>
    <hyperlink ref="Q46" r:id="rId15" display="gzlsctbgs@163.com"/>
    <hyperlink ref="Q112" r:id="rId21" display="43739722@qq.com" tooltip="mailto:43739722@qq.com"/>
    <hyperlink ref="Q113" r:id="rId22" display="1258421385@qq.com"/>
    <hyperlink ref="Q109" r:id="rId23" display="gouxiaofeng@hxiswater.com" tooltip="mailto:gouxiaofeng@hxiswater.com"/>
    <hyperlink ref="Q110" r:id="rId23" display="gouxiaofeng@hxiswater.com" tooltip="mailto:gouxiaofeng@hxiswater.com"/>
    <hyperlink ref="Q124" r:id="rId24" display="1101642117@qq.com"/>
    <hyperlink ref="Q115" r:id="rId25" display="1443102928@qq.com"/>
    <hyperlink ref="Q114" r:id="rId25" display="1443102928@qq.com"/>
    <hyperlink ref="Q116" r:id="rId26" display="1057331597@qq。com"/>
    <hyperlink ref="Q117" r:id="rId26" display="1057331597@qq。com"/>
    <hyperlink ref="Q118" r:id="rId26" display="1057331597@qq。com"/>
    <hyperlink ref="Q131" r:id="rId27" display="754215914@qq.com" tooltip="mailto:754215914@qq.com"/>
    <hyperlink ref="Q132" r:id="rId28" display="1213749061@qq.com" tooltip="mailto:1213749061@qq.com"/>
    <hyperlink ref="Q133" r:id="rId29" display="18685931055@qq.com"/>
    <hyperlink ref="Q134" r:id="rId30" display="1587397425@qq.com" tooltip="mailto:1587397425@qq.com"/>
    <hyperlink ref="Q135" r:id="rId31" display="8965420316@qq.com"/>
    <hyperlink ref="Q136" r:id="rId32" display="370184495@qq.com" tooltip="mailto:370184495@qq.com"/>
    <hyperlink ref="Q137" r:id="rId33" display="281723970@qq.com" tooltip="mailto:281723970@qq.com"/>
    <hyperlink ref="Q138" r:id="rId33" display="281723970@qq.com" tooltip="mailto:281723970@qq.com"/>
    <hyperlink ref="Q139" r:id="rId34" display="63162116@qq.com" tooltip="mailto:63162116@qq.com"/>
    <hyperlink ref="Q140" r:id="rId34" display="63162116@qq.com" tooltip="mailto:63162116@qq.com"/>
    <hyperlink ref="Q141" r:id="rId35" display="373841616@qq.com"/>
    <hyperlink ref="Q142" r:id="rId35" display="373841616@qq.com"/>
    <hyperlink ref="Q143" r:id="rId35" display="373841616@qq.com"/>
    <hyperlink ref="Q144" r:id="rId35" display="373841616@qq.com"/>
    <hyperlink ref="Q145" r:id="rId35" display="373841616@qq.com"/>
    <hyperlink ref="Q146" r:id="rId36" display="276556580@qq.com"/>
    <hyperlink ref="Q147" r:id="rId37" display="8200987506@qq.com" tooltip="mailto:8200987506@qq.com"/>
    <hyperlink ref="Q148" r:id="rId37" display="8200987506@qq.com" tooltip="mailto:8200987506@qq.com"/>
    <hyperlink ref="Q149" r:id="rId37" display="8200987506@qq.com" tooltip="mailto:8200987506@qq.com"/>
    <hyperlink ref="Q71" r:id="rId38" display="1379822488@qq.com"/>
    <hyperlink ref="Q72" r:id="rId38" display="1379822488@qq.com"/>
    <hyperlink ref="Q73" r:id="rId38" display="1379822488@qq.com"/>
    <hyperlink ref="Q74" r:id="rId38" display="1379822488@qq.com"/>
    <hyperlink ref="Q75" r:id="rId38" display="1379822488@qq.com"/>
    <hyperlink ref="Q76" r:id="rId39" display="1104149421@qq.com"/>
    <hyperlink ref="Q77" r:id="rId40" display="5082241@qq.com"/>
    <hyperlink ref="Q78" r:id="rId40" display="5082241@qq.com"/>
    <hyperlink ref="Q79" r:id="rId40" display="5082241@qq.com"/>
    <hyperlink ref="Q80" r:id="rId40" display="5082241@qq.com"/>
    <hyperlink ref="Q81" r:id="rId40" display="5082241@qq.com"/>
    <hyperlink ref="Q82" r:id="rId40" display="5082241@qq.com"/>
    <hyperlink ref="Q83" r:id="rId40" display="5082241@qq.com"/>
    <hyperlink ref="Q84" r:id="rId41" display="279741682@qq.com" tooltip="mailto:279741682@qq.com"/>
    <hyperlink ref="Q85" r:id="rId41" display="279741682@qq.com" tooltip="mailto:279741682@qq.com"/>
    <hyperlink ref="Q86" r:id="rId36" display="879642008@qq.com"/>
    <hyperlink ref="Q87" r:id="rId36" display="879642008@qq.com"/>
    <hyperlink ref="Q88" r:id="rId36" display="879642008@qq.com"/>
    <hyperlink ref="Q89" r:id="rId36" display="879642008@qq.com"/>
    <hyperlink ref="Q90" r:id="rId42" display="568570205@qq.com"/>
    <hyperlink ref="Q91" r:id="rId42" display="568570205@qq.com"/>
    <hyperlink ref="Q92" r:id="rId42" display="568570205@qq.com"/>
    <hyperlink ref="Q162" r:id="rId43" display="lz17370435716@163.com" tooltip="mailto:lz17370435716@163.com"/>
    <hyperlink ref="Q111" r:id="rId23" display="gouxiaofeng@hxiswater.com" tooltip="mailto:gouxiaofeng@hxiswater.com"/>
    <hyperlink ref="Q163" r:id="rId44" display="1694334033@qq.com"/>
    <hyperlink ref="Q159" r:id="rId45" display="361078244@qq.com" tooltip="mailto:361078244@qq.com"/>
    <hyperlink ref="Q160" r:id="rId45" display="361078244@qq.com" tooltip="mailto:361078244@qq.com"/>
    <hyperlink ref="Q156" r:id="rId46" display="1365625300@qq,com"/>
    <hyperlink ref="Q157" r:id="rId46" display="1365625300@qq,com"/>
    <hyperlink ref="Q158" r:id="rId46" display="1365625300@qq,com"/>
    <hyperlink ref="Q154" r:id="rId47" display="1211355876@qq.com/2471466099@qq.com" tooltip="mailto:1211355876@qq.com/2471466099@qq.com"/>
    <hyperlink ref="Q155" r:id="rId47" display="1211355876@qq.com/2471466099@qq.com" tooltip="mailto:1211355876@qq.com/2471466099@qq.com"/>
    <hyperlink ref="Q161" r:id="rId48" display="1850270297@qq.com"/>
    <hyperlink ref="Q165" r:id="rId49" display="781535903@qq.com" tooltip="mailto:781535903@qq.com"/>
    <hyperlink ref="Q164" r:id="rId36" display="657988380@qq.com"/>
    <hyperlink ref="Q168" r:id="rId50" display="1506704150@qq.com" tooltip="mailto:1506704150@qq.com"/>
    <hyperlink ref="Q167" r:id="rId51" display="550397573@qq.com"/>
    <hyperlink ref="Q119" r:id="rId52" display="1248646339@qq.com"/>
    <hyperlink ref="Q120" r:id="rId53" display="2396404950@qq.com"/>
    <hyperlink ref="Q121" r:id="rId53" display="2396404950@qq.com"/>
    <hyperlink ref="Q125" r:id="rId24" display="1101642117@qq.com"/>
    <hyperlink ref="Q128" r:id="rId54" display="1025639373@qq.com" tooltip="mailto:1025639373@qq.com"/>
    <hyperlink ref="Q129" r:id="rId54" display="1025639374@qq.com" tooltip="mailto:1025639373@qq.com"/>
    <hyperlink ref="Q169" r:id="rId55" display="hesylpsy@163.com"/>
    <hyperlink ref="Q170" r:id="rId56" display="tjyy@163.com"/>
    <hyperlink ref="Q171" r:id="rId57" display="522622666@qq.com"/>
    <hyperlink ref="Q130" r:id="rId54" display="1025639375@qq.com" tooltip="mailto:1025639373@qq.com"/>
    <hyperlink ref="Q172" r:id="rId58" display="916068396@qq.com" tooltip="mailto:916068396@qq.com"/>
    <hyperlink ref="Q173" r:id="rId58" display="916068396@qq.com"/>
    <hyperlink ref="Q174" r:id="rId59" display="2635583794@qq.com"/>
    <hyperlink ref="Q175" r:id="rId59" display="2635583794@qq.com"/>
    <hyperlink ref="Q176" r:id="rId59" display="2635583794@qq.com"/>
    <hyperlink ref="Q177" r:id="rId59" display="2635583794@qq.com"/>
    <hyperlink ref="Q178" r:id="rId60" display="1577392045@qq.com"/>
    <hyperlink ref="Q179" r:id="rId60" display="1577392045@qq.com"/>
    <hyperlink ref="Q180" r:id="rId60" display="1577392045@qq.com"/>
    <hyperlink ref="Q181" r:id="rId60" display="1577392045@qq.com"/>
    <hyperlink ref="Q182" r:id="rId61" display="yuling.ruan@exqoo.com"/>
    <hyperlink ref="Q183" r:id="rId61" display="yuling.ruan@exqoo.com"/>
    <hyperlink ref="Q184" r:id="rId61" display="yuling.ruan@exqoo.com"/>
    <hyperlink ref="Q187" r:id="rId61" display="yuling.ruan@exqoo.com"/>
    <hyperlink ref="Q186" r:id="rId61" display="yuling.ruan@exqoo.com"/>
    <hyperlink ref="Q185" r:id="rId61" display="yuling.ruan@exqoo.com"/>
    <hyperlink ref="Q188" r:id="rId62" display="2784124412@qq.com"/>
    <hyperlink ref="Q189" r:id="rId63" display="1012449696@qq.com"/>
    <hyperlink ref="Q197" r:id="rId64" display="2920141839@qq.com"/>
    <hyperlink ref="Q198" r:id="rId64" display="2920141840@qq.com"/>
    <hyperlink ref="Q199" r:id="rId64" display="2920141841@qq.com"/>
    <hyperlink ref="Q200" r:id="rId64" display="2920141842@qq.com"/>
    <hyperlink ref="Q201" r:id="rId65" display="942233378@qq.com"/>
    <hyperlink ref="Q206" r:id="rId66" display="512082498@qq.com"/>
    <hyperlink ref="Q210" r:id="rId67" display="840513104@qq.com" tooltip="mailto:840513104@qq.com"/>
    <hyperlink ref="Q211" r:id="rId68" display="1933797794@qq.com" tooltip="mailto:1933797794@qq.com"/>
    <hyperlink ref="Q212" r:id="rId69" display="1643765575@qq,com"/>
    <hyperlink ref="Q213" r:id="rId69" display="1643765575@qq,com"/>
    <hyperlink ref="Q214" r:id="rId69" display="1643765575@qq,com"/>
    <hyperlink ref="Q215" r:id="rId70" display="2567298257@qq.com"/>
    <hyperlink ref="Q216" r:id="rId70" display="2567298257@qq.com"/>
    <hyperlink ref="Q194" r:id="rId66" display="512082498@qq.com"/>
    <hyperlink ref="Q195" r:id="rId66" display="512082498@qq.com"/>
    <hyperlink ref="Q196" r:id="rId66" display="512082498@qq.com"/>
    <hyperlink ref="Q219" r:id="rId71" display="guizhouguiyitech@163.com"/>
    <hyperlink ref="Q220" r:id="rId72" display="335639685@qq.com"/>
    <hyperlink ref="Q221" r:id="rId73" display="810818651@qq.com"/>
    <hyperlink ref="Q222" r:id="rId74" display="https://www.yaduo.com/"/>
    <hyperlink ref="Q223" r:id="rId74" display="https://www.yaduo.com/"/>
    <hyperlink ref="Q33" r:id="rId75" display="979662048@qq.com"/>
    <hyperlink ref="Q32" r:id="rId75" display="979662048@qq.com"/>
    <hyperlink ref="Q34" r:id="rId75" display="979662048@qq.com"/>
    <hyperlink ref="Q224" r:id="rId76" display="gzhrhk@163.com"/>
    <hyperlink ref="Q42" r:id="rId77" display="876631255@qq.com"/>
    <hyperlink ref="Q40" r:id="rId78" display="519344319@qq.com"/>
    <hyperlink ref="Q207" r:id="rId79" display="2972331490@qq.com"/>
    <hyperlink ref="Q208" r:id="rId79" display="2972331490@qq.com"/>
    <hyperlink ref="Q209" r:id="rId79" display="2972331490@qq.com"/>
    <hyperlink ref="Q193" r:id="rId80" display="963954345@qq.com"/>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岗位需求目录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迎子</cp:lastModifiedBy>
  <dcterms:created xsi:type="dcterms:W3CDTF">2025-10-22T10:01:00Z</dcterms:created>
  <dcterms:modified xsi:type="dcterms:W3CDTF">2025-10-25T01:19:02Z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80ACA6EFDF8A47BB8CA26926D1FA78C5_13</vt:lpwstr>
  </property>
  <property fmtid="{D5CDD505-2E9C-101B-9397-08002B2CF9AE}" pid="3" name="KSOProductBuildVer">
    <vt:lpwstr>2052-12.1.0.23125</vt:lpwstr>
  </property>
</Properties>
</file>